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0" yWindow="0" windowWidth="38040" windowHeight="19300" tabRatio="663" activeTab="7"/>
  </bookViews>
  <sheets>
    <sheet name="level1" sheetId="20" r:id="rId1"/>
    <sheet name="level2" sheetId="19" r:id="rId2"/>
    <sheet name="level3" sheetId="15" r:id="rId3"/>
    <sheet name="level4" sheetId="14" r:id="rId4"/>
    <sheet name="level5" sheetId="13" r:id="rId5"/>
    <sheet name="level6" sheetId="16" r:id="rId6"/>
    <sheet name="level7" sheetId="21" r:id="rId7"/>
    <sheet name="level_comparison" sheetId="18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52" i="18" l="1"/>
  <c r="V51" i="18"/>
  <c r="V50" i="18"/>
  <c r="V49" i="18"/>
  <c r="V48" i="18"/>
  <c r="V47" i="18"/>
  <c r="V46" i="18"/>
  <c r="V45" i="18"/>
  <c r="V44" i="18"/>
  <c r="V43" i="18"/>
  <c r="V42" i="18"/>
  <c r="V41" i="18"/>
  <c r="V40" i="18"/>
  <c r="V39" i="18"/>
  <c r="V38" i="18"/>
  <c r="V37" i="18"/>
  <c r="V36" i="18"/>
  <c r="V35" i="18"/>
  <c r="V34" i="18"/>
  <c r="V33" i="18"/>
  <c r="V32" i="18"/>
  <c r="V31" i="18"/>
  <c r="V30" i="18"/>
  <c r="V29" i="18"/>
  <c r="V28" i="18"/>
  <c r="V27" i="18"/>
  <c r="V26" i="18"/>
  <c r="V25" i="18"/>
  <c r="V24" i="18"/>
  <c r="V23" i="18"/>
  <c r="V22" i="18"/>
  <c r="V21" i="18"/>
  <c r="V20" i="18"/>
  <c r="V19" i="18"/>
  <c r="V18" i="18"/>
  <c r="V17" i="18"/>
  <c r="V16" i="18"/>
  <c r="V15" i="18"/>
  <c r="V14" i="18"/>
  <c r="V13" i="18"/>
  <c r="V12" i="18"/>
  <c r="V11" i="18"/>
  <c r="V10" i="18"/>
  <c r="V9" i="18"/>
  <c r="V8" i="18"/>
  <c r="V7" i="18"/>
  <c r="V6" i="18"/>
  <c r="V5" i="18"/>
  <c r="V4" i="18"/>
  <c r="V3" i="18"/>
  <c r="Q52" i="21"/>
  <c r="P52" i="21"/>
  <c r="O52" i="21"/>
  <c r="N52" i="21"/>
  <c r="Q51" i="21"/>
  <c r="P51" i="21"/>
  <c r="O51" i="21"/>
  <c r="N51" i="21"/>
  <c r="Q50" i="21"/>
  <c r="P50" i="21"/>
  <c r="O50" i="21"/>
  <c r="N50" i="21"/>
  <c r="Q49" i="21"/>
  <c r="P49" i="21"/>
  <c r="O49" i="21"/>
  <c r="N49" i="21"/>
  <c r="Q48" i="21"/>
  <c r="P48" i="21"/>
  <c r="O48" i="21"/>
  <c r="N48" i="21"/>
  <c r="Q47" i="21"/>
  <c r="P47" i="21"/>
  <c r="O47" i="21"/>
  <c r="N47" i="21"/>
  <c r="Q46" i="21"/>
  <c r="P46" i="21"/>
  <c r="O46" i="21"/>
  <c r="N46" i="21"/>
  <c r="Q45" i="21"/>
  <c r="P45" i="21"/>
  <c r="O45" i="21"/>
  <c r="N45" i="21"/>
  <c r="Q44" i="21"/>
  <c r="P44" i="21"/>
  <c r="O44" i="21"/>
  <c r="N44" i="21"/>
  <c r="Q43" i="21"/>
  <c r="P43" i="21"/>
  <c r="O43" i="21"/>
  <c r="N43" i="21"/>
  <c r="Q42" i="21"/>
  <c r="P42" i="21"/>
  <c r="O42" i="21"/>
  <c r="N42" i="21"/>
  <c r="Q41" i="21"/>
  <c r="P41" i="21"/>
  <c r="O41" i="21"/>
  <c r="N41" i="21"/>
  <c r="Q40" i="21"/>
  <c r="P40" i="21"/>
  <c r="O40" i="21"/>
  <c r="N40" i="21"/>
  <c r="Q39" i="21"/>
  <c r="P39" i="21"/>
  <c r="O39" i="21"/>
  <c r="N39" i="21"/>
  <c r="Q38" i="21"/>
  <c r="P38" i="21"/>
  <c r="O38" i="21"/>
  <c r="N38" i="21"/>
  <c r="Q37" i="21"/>
  <c r="P37" i="21"/>
  <c r="O37" i="21"/>
  <c r="N37" i="21"/>
  <c r="Q36" i="21"/>
  <c r="P36" i="21"/>
  <c r="O36" i="21"/>
  <c r="N36" i="21"/>
  <c r="Q35" i="21"/>
  <c r="P35" i="21"/>
  <c r="O35" i="21"/>
  <c r="N35" i="21"/>
  <c r="Q34" i="21"/>
  <c r="P34" i="21"/>
  <c r="O34" i="21"/>
  <c r="N34" i="21"/>
  <c r="Q33" i="21"/>
  <c r="P33" i="21"/>
  <c r="O33" i="21"/>
  <c r="N33" i="21"/>
  <c r="Q32" i="21"/>
  <c r="P32" i="21"/>
  <c r="O32" i="21"/>
  <c r="N32" i="21"/>
  <c r="Q31" i="21"/>
  <c r="P31" i="21"/>
  <c r="O31" i="21"/>
  <c r="N31" i="21"/>
  <c r="Q30" i="21"/>
  <c r="P30" i="21"/>
  <c r="O30" i="21"/>
  <c r="N30" i="21"/>
  <c r="Q29" i="21"/>
  <c r="P29" i="21"/>
  <c r="O29" i="21"/>
  <c r="N29" i="21"/>
  <c r="Q28" i="21"/>
  <c r="P28" i="21"/>
  <c r="O28" i="21"/>
  <c r="N28" i="21"/>
  <c r="Q27" i="21"/>
  <c r="P27" i="21"/>
  <c r="O27" i="21"/>
  <c r="N27" i="21"/>
  <c r="Q26" i="21"/>
  <c r="P26" i="21"/>
  <c r="O26" i="21"/>
  <c r="N26" i="21"/>
  <c r="Q25" i="21"/>
  <c r="P25" i="21"/>
  <c r="O25" i="21"/>
  <c r="N25" i="21"/>
  <c r="Q24" i="21"/>
  <c r="P24" i="21"/>
  <c r="O24" i="21"/>
  <c r="N24" i="21"/>
  <c r="Q23" i="21"/>
  <c r="P23" i="21"/>
  <c r="O23" i="21"/>
  <c r="N23" i="21"/>
  <c r="Q22" i="21"/>
  <c r="P22" i="21"/>
  <c r="O22" i="21"/>
  <c r="N22" i="21"/>
  <c r="Q21" i="21"/>
  <c r="P21" i="21"/>
  <c r="O21" i="21"/>
  <c r="N21" i="21"/>
  <c r="Q20" i="21"/>
  <c r="P20" i="21"/>
  <c r="O20" i="21"/>
  <c r="N20" i="21"/>
  <c r="Q19" i="21"/>
  <c r="P19" i="21"/>
  <c r="O19" i="21"/>
  <c r="N19" i="21"/>
  <c r="Q18" i="21"/>
  <c r="P18" i="21"/>
  <c r="O18" i="21"/>
  <c r="N18" i="21"/>
  <c r="Q17" i="21"/>
  <c r="P17" i="21"/>
  <c r="O17" i="21"/>
  <c r="N17" i="21"/>
  <c r="Q16" i="21"/>
  <c r="P16" i="21"/>
  <c r="O16" i="21"/>
  <c r="N16" i="21"/>
  <c r="Q15" i="21"/>
  <c r="P15" i="21"/>
  <c r="O15" i="21"/>
  <c r="N15" i="21"/>
  <c r="Q14" i="21"/>
  <c r="P14" i="21"/>
  <c r="O14" i="21"/>
  <c r="N14" i="21"/>
  <c r="Q13" i="21"/>
  <c r="P13" i="21"/>
  <c r="O13" i="21"/>
  <c r="N13" i="21"/>
  <c r="Q12" i="21"/>
  <c r="P12" i="21"/>
  <c r="O12" i="21"/>
  <c r="N12" i="21"/>
  <c r="Q11" i="21"/>
  <c r="P11" i="21"/>
  <c r="O11" i="21"/>
  <c r="N11" i="21"/>
  <c r="Q10" i="21"/>
  <c r="P10" i="21"/>
  <c r="O10" i="21"/>
  <c r="N10" i="21"/>
  <c r="Q9" i="21"/>
  <c r="P9" i="21"/>
  <c r="O9" i="21"/>
  <c r="N9" i="21"/>
  <c r="Q8" i="21"/>
  <c r="P8" i="21"/>
  <c r="O8" i="21"/>
  <c r="N8" i="21"/>
  <c r="Q7" i="21"/>
  <c r="P7" i="21"/>
  <c r="O7" i="21"/>
  <c r="N7" i="21"/>
  <c r="Q6" i="21"/>
  <c r="P6" i="21"/>
  <c r="O6" i="21"/>
  <c r="N6" i="21"/>
  <c r="Q5" i="21"/>
  <c r="P5" i="21"/>
  <c r="O5" i="21"/>
  <c r="N5" i="21"/>
  <c r="Q4" i="21"/>
  <c r="P4" i="21"/>
  <c r="O4" i="21"/>
  <c r="N4" i="21"/>
  <c r="Q3" i="21"/>
  <c r="P3" i="21"/>
  <c r="O3" i="21"/>
  <c r="N3" i="21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3" i="18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3" i="18"/>
  <c r="Q52" i="20"/>
  <c r="P52" i="20"/>
  <c r="O52" i="20"/>
  <c r="N52" i="20"/>
  <c r="Q51" i="20"/>
  <c r="P51" i="20"/>
  <c r="O51" i="20"/>
  <c r="N51" i="20"/>
  <c r="Q50" i="20"/>
  <c r="P50" i="20"/>
  <c r="O50" i="20"/>
  <c r="N50" i="20"/>
  <c r="Q49" i="20"/>
  <c r="P49" i="20"/>
  <c r="O49" i="20"/>
  <c r="N49" i="20"/>
  <c r="Q48" i="20"/>
  <c r="P48" i="20"/>
  <c r="O48" i="20"/>
  <c r="N48" i="20"/>
  <c r="Q47" i="20"/>
  <c r="P47" i="20"/>
  <c r="O47" i="20"/>
  <c r="N47" i="20"/>
  <c r="Q46" i="20"/>
  <c r="P46" i="20"/>
  <c r="O46" i="20"/>
  <c r="N46" i="20"/>
  <c r="Q45" i="20"/>
  <c r="P45" i="20"/>
  <c r="O45" i="20"/>
  <c r="N45" i="20"/>
  <c r="Q44" i="20"/>
  <c r="P44" i="20"/>
  <c r="O44" i="20"/>
  <c r="N44" i="20"/>
  <c r="Q43" i="20"/>
  <c r="P43" i="20"/>
  <c r="O43" i="20"/>
  <c r="N43" i="20"/>
  <c r="Q42" i="20"/>
  <c r="P42" i="20"/>
  <c r="O42" i="20"/>
  <c r="N42" i="20"/>
  <c r="Q41" i="20"/>
  <c r="P41" i="20"/>
  <c r="O41" i="20"/>
  <c r="N41" i="20"/>
  <c r="Q40" i="20"/>
  <c r="P40" i="20"/>
  <c r="O40" i="20"/>
  <c r="N40" i="20"/>
  <c r="Q39" i="20"/>
  <c r="P39" i="20"/>
  <c r="O39" i="20"/>
  <c r="N39" i="20"/>
  <c r="Q38" i="20"/>
  <c r="P38" i="20"/>
  <c r="O38" i="20"/>
  <c r="N38" i="20"/>
  <c r="Q37" i="20"/>
  <c r="P37" i="20"/>
  <c r="O37" i="20"/>
  <c r="N37" i="20"/>
  <c r="Q36" i="20"/>
  <c r="P36" i="20"/>
  <c r="O36" i="20"/>
  <c r="N36" i="20"/>
  <c r="Q35" i="20"/>
  <c r="P35" i="20"/>
  <c r="O35" i="20"/>
  <c r="N35" i="20"/>
  <c r="Q34" i="20"/>
  <c r="P34" i="20"/>
  <c r="O34" i="20"/>
  <c r="N34" i="20"/>
  <c r="Q33" i="20"/>
  <c r="P33" i="20"/>
  <c r="O33" i="20"/>
  <c r="N33" i="20"/>
  <c r="Q32" i="20"/>
  <c r="P32" i="20"/>
  <c r="O32" i="20"/>
  <c r="N32" i="20"/>
  <c r="Q31" i="20"/>
  <c r="P31" i="20"/>
  <c r="O31" i="20"/>
  <c r="N31" i="20"/>
  <c r="Q30" i="20"/>
  <c r="P30" i="20"/>
  <c r="O30" i="20"/>
  <c r="N30" i="20"/>
  <c r="Q29" i="20"/>
  <c r="P29" i="20"/>
  <c r="O29" i="20"/>
  <c r="N29" i="20"/>
  <c r="Q28" i="20"/>
  <c r="P28" i="20"/>
  <c r="O28" i="20"/>
  <c r="N28" i="20"/>
  <c r="Q27" i="20"/>
  <c r="P27" i="20"/>
  <c r="O27" i="20"/>
  <c r="N27" i="20"/>
  <c r="Q26" i="20"/>
  <c r="P26" i="20"/>
  <c r="O26" i="20"/>
  <c r="N26" i="20"/>
  <c r="Q25" i="20"/>
  <c r="P25" i="20"/>
  <c r="O25" i="20"/>
  <c r="N25" i="20"/>
  <c r="Q24" i="20"/>
  <c r="P24" i="20"/>
  <c r="O24" i="20"/>
  <c r="N24" i="20"/>
  <c r="Q23" i="20"/>
  <c r="P23" i="20"/>
  <c r="O23" i="20"/>
  <c r="N23" i="20"/>
  <c r="Q22" i="20"/>
  <c r="P22" i="20"/>
  <c r="O22" i="20"/>
  <c r="N22" i="20"/>
  <c r="Q21" i="20"/>
  <c r="P21" i="20"/>
  <c r="O21" i="20"/>
  <c r="N21" i="20"/>
  <c r="Q20" i="20"/>
  <c r="P20" i="20"/>
  <c r="O20" i="20"/>
  <c r="N20" i="20"/>
  <c r="Q19" i="20"/>
  <c r="P19" i="20"/>
  <c r="O19" i="20"/>
  <c r="N19" i="20"/>
  <c r="Q18" i="20"/>
  <c r="P18" i="20"/>
  <c r="O18" i="20"/>
  <c r="N18" i="20"/>
  <c r="Q17" i="20"/>
  <c r="P17" i="20"/>
  <c r="O17" i="20"/>
  <c r="N17" i="20"/>
  <c r="Q16" i="20"/>
  <c r="P16" i="20"/>
  <c r="O16" i="20"/>
  <c r="N16" i="20"/>
  <c r="Q15" i="20"/>
  <c r="P15" i="20"/>
  <c r="O15" i="20"/>
  <c r="N15" i="20"/>
  <c r="Q14" i="20"/>
  <c r="P14" i="20"/>
  <c r="O14" i="20"/>
  <c r="N14" i="20"/>
  <c r="Q13" i="20"/>
  <c r="P13" i="20"/>
  <c r="O13" i="20"/>
  <c r="N13" i="20"/>
  <c r="Q12" i="20"/>
  <c r="P12" i="20"/>
  <c r="O12" i="20"/>
  <c r="N12" i="20"/>
  <c r="Q11" i="20"/>
  <c r="P11" i="20"/>
  <c r="O11" i="20"/>
  <c r="N11" i="20"/>
  <c r="Q10" i="20"/>
  <c r="P10" i="20"/>
  <c r="O10" i="20"/>
  <c r="N10" i="20"/>
  <c r="Q9" i="20"/>
  <c r="P9" i="20"/>
  <c r="O9" i="20"/>
  <c r="N9" i="20"/>
  <c r="Q8" i="20"/>
  <c r="P8" i="20"/>
  <c r="O8" i="20"/>
  <c r="N8" i="20"/>
  <c r="Q7" i="20"/>
  <c r="P7" i="20"/>
  <c r="O7" i="20"/>
  <c r="N7" i="20"/>
  <c r="Q6" i="20"/>
  <c r="P6" i="20"/>
  <c r="O6" i="20"/>
  <c r="N6" i="20"/>
  <c r="Q5" i="20"/>
  <c r="P5" i="20"/>
  <c r="O5" i="20"/>
  <c r="N5" i="20"/>
  <c r="Q4" i="20"/>
  <c r="P4" i="20"/>
  <c r="O4" i="20"/>
  <c r="N4" i="20"/>
  <c r="Q3" i="20"/>
  <c r="P3" i="20"/>
  <c r="O3" i="20"/>
  <c r="N3" i="20"/>
  <c r="Q52" i="19"/>
  <c r="P52" i="19"/>
  <c r="O52" i="19"/>
  <c r="N52" i="19"/>
  <c r="Q51" i="19"/>
  <c r="P51" i="19"/>
  <c r="O51" i="19"/>
  <c r="N51" i="19"/>
  <c r="Q50" i="19"/>
  <c r="P50" i="19"/>
  <c r="O50" i="19"/>
  <c r="N50" i="19"/>
  <c r="Q49" i="19"/>
  <c r="P49" i="19"/>
  <c r="O49" i="19"/>
  <c r="N49" i="19"/>
  <c r="Q48" i="19"/>
  <c r="P48" i="19"/>
  <c r="O48" i="19"/>
  <c r="N48" i="19"/>
  <c r="Q47" i="19"/>
  <c r="P47" i="19"/>
  <c r="O47" i="19"/>
  <c r="N47" i="19"/>
  <c r="Q46" i="19"/>
  <c r="P46" i="19"/>
  <c r="O46" i="19"/>
  <c r="N46" i="19"/>
  <c r="Q45" i="19"/>
  <c r="P45" i="19"/>
  <c r="O45" i="19"/>
  <c r="N45" i="19"/>
  <c r="Q44" i="19"/>
  <c r="P44" i="19"/>
  <c r="O44" i="19"/>
  <c r="N44" i="19"/>
  <c r="Q43" i="19"/>
  <c r="P43" i="19"/>
  <c r="O43" i="19"/>
  <c r="N43" i="19"/>
  <c r="Q42" i="19"/>
  <c r="P42" i="19"/>
  <c r="O42" i="19"/>
  <c r="N42" i="19"/>
  <c r="Q41" i="19"/>
  <c r="P41" i="19"/>
  <c r="O41" i="19"/>
  <c r="N41" i="19"/>
  <c r="Q40" i="19"/>
  <c r="P40" i="19"/>
  <c r="O40" i="19"/>
  <c r="N40" i="19"/>
  <c r="Q39" i="19"/>
  <c r="P39" i="19"/>
  <c r="O39" i="19"/>
  <c r="N39" i="19"/>
  <c r="Q38" i="19"/>
  <c r="P38" i="19"/>
  <c r="O38" i="19"/>
  <c r="N38" i="19"/>
  <c r="Q37" i="19"/>
  <c r="P37" i="19"/>
  <c r="O37" i="19"/>
  <c r="N37" i="19"/>
  <c r="Q36" i="19"/>
  <c r="P36" i="19"/>
  <c r="O36" i="19"/>
  <c r="N36" i="19"/>
  <c r="Q35" i="19"/>
  <c r="P35" i="19"/>
  <c r="O35" i="19"/>
  <c r="N35" i="19"/>
  <c r="Q34" i="19"/>
  <c r="P34" i="19"/>
  <c r="O34" i="19"/>
  <c r="N34" i="19"/>
  <c r="Q33" i="19"/>
  <c r="P33" i="19"/>
  <c r="O33" i="19"/>
  <c r="N33" i="19"/>
  <c r="Q32" i="19"/>
  <c r="P32" i="19"/>
  <c r="O32" i="19"/>
  <c r="N32" i="19"/>
  <c r="Q31" i="19"/>
  <c r="P31" i="19"/>
  <c r="O31" i="19"/>
  <c r="N31" i="19"/>
  <c r="Q30" i="19"/>
  <c r="P30" i="19"/>
  <c r="O30" i="19"/>
  <c r="N30" i="19"/>
  <c r="Q29" i="19"/>
  <c r="P29" i="19"/>
  <c r="O29" i="19"/>
  <c r="N29" i="19"/>
  <c r="Q28" i="19"/>
  <c r="P28" i="19"/>
  <c r="O28" i="19"/>
  <c r="N28" i="19"/>
  <c r="Q27" i="19"/>
  <c r="P27" i="19"/>
  <c r="O27" i="19"/>
  <c r="N27" i="19"/>
  <c r="Q26" i="19"/>
  <c r="P26" i="19"/>
  <c r="O26" i="19"/>
  <c r="N26" i="19"/>
  <c r="Q25" i="19"/>
  <c r="P25" i="19"/>
  <c r="O25" i="19"/>
  <c r="N25" i="19"/>
  <c r="Q24" i="19"/>
  <c r="P24" i="19"/>
  <c r="O24" i="19"/>
  <c r="N24" i="19"/>
  <c r="Q23" i="19"/>
  <c r="P23" i="19"/>
  <c r="O23" i="19"/>
  <c r="N23" i="19"/>
  <c r="Q22" i="19"/>
  <c r="P22" i="19"/>
  <c r="O22" i="19"/>
  <c r="N22" i="19"/>
  <c r="Q21" i="19"/>
  <c r="P21" i="19"/>
  <c r="O21" i="19"/>
  <c r="N21" i="19"/>
  <c r="Q20" i="19"/>
  <c r="P20" i="19"/>
  <c r="O20" i="19"/>
  <c r="N20" i="19"/>
  <c r="Q19" i="19"/>
  <c r="P19" i="19"/>
  <c r="O19" i="19"/>
  <c r="N19" i="19"/>
  <c r="Q18" i="19"/>
  <c r="P18" i="19"/>
  <c r="O18" i="19"/>
  <c r="N18" i="19"/>
  <c r="Q17" i="19"/>
  <c r="P17" i="19"/>
  <c r="O17" i="19"/>
  <c r="N17" i="19"/>
  <c r="Q16" i="19"/>
  <c r="P16" i="19"/>
  <c r="O16" i="19"/>
  <c r="N16" i="19"/>
  <c r="Q15" i="19"/>
  <c r="P15" i="19"/>
  <c r="O15" i="19"/>
  <c r="N15" i="19"/>
  <c r="Q14" i="19"/>
  <c r="P14" i="19"/>
  <c r="O14" i="19"/>
  <c r="N14" i="19"/>
  <c r="Q13" i="19"/>
  <c r="P13" i="19"/>
  <c r="O13" i="19"/>
  <c r="N13" i="19"/>
  <c r="Q12" i="19"/>
  <c r="P12" i="19"/>
  <c r="O12" i="19"/>
  <c r="N12" i="19"/>
  <c r="Q11" i="19"/>
  <c r="P11" i="19"/>
  <c r="O11" i="19"/>
  <c r="N11" i="19"/>
  <c r="Q10" i="19"/>
  <c r="P10" i="19"/>
  <c r="O10" i="19"/>
  <c r="N10" i="19"/>
  <c r="Q9" i="19"/>
  <c r="P9" i="19"/>
  <c r="O9" i="19"/>
  <c r="N9" i="19"/>
  <c r="Q8" i="19"/>
  <c r="P8" i="19"/>
  <c r="O8" i="19"/>
  <c r="N8" i="19"/>
  <c r="Q7" i="19"/>
  <c r="P7" i="19"/>
  <c r="O7" i="19"/>
  <c r="N7" i="19"/>
  <c r="Q6" i="19"/>
  <c r="P6" i="19"/>
  <c r="O6" i="19"/>
  <c r="N6" i="19"/>
  <c r="Q5" i="19"/>
  <c r="P5" i="19"/>
  <c r="O5" i="19"/>
  <c r="N5" i="19"/>
  <c r="Q4" i="19"/>
  <c r="P4" i="19"/>
  <c r="O4" i="19"/>
  <c r="N4" i="19"/>
  <c r="Q3" i="19"/>
  <c r="P3" i="19"/>
  <c r="O3" i="19"/>
  <c r="N3" i="19"/>
  <c r="P52" i="18"/>
  <c r="M52" i="18"/>
  <c r="P51" i="18"/>
  <c r="M51" i="18"/>
  <c r="P50" i="18"/>
  <c r="M50" i="18"/>
  <c r="P49" i="18"/>
  <c r="M49" i="18"/>
  <c r="P48" i="18"/>
  <c r="M48" i="18"/>
  <c r="P47" i="18"/>
  <c r="M47" i="18"/>
  <c r="P46" i="18"/>
  <c r="M46" i="18"/>
  <c r="P45" i="18"/>
  <c r="M45" i="18"/>
  <c r="P44" i="18"/>
  <c r="M44" i="18"/>
  <c r="P43" i="18"/>
  <c r="M43" i="18"/>
  <c r="P42" i="18"/>
  <c r="M42" i="18"/>
  <c r="P41" i="18"/>
  <c r="M41" i="18"/>
  <c r="P40" i="18"/>
  <c r="M40" i="18"/>
  <c r="P39" i="18"/>
  <c r="M39" i="18"/>
  <c r="P38" i="18"/>
  <c r="M38" i="18"/>
  <c r="P37" i="18"/>
  <c r="M37" i="18"/>
  <c r="P36" i="18"/>
  <c r="M36" i="18"/>
  <c r="P35" i="18"/>
  <c r="M35" i="18"/>
  <c r="P34" i="18"/>
  <c r="M34" i="18"/>
  <c r="P33" i="18"/>
  <c r="M33" i="18"/>
  <c r="P32" i="18"/>
  <c r="M32" i="18"/>
  <c r="P31" i="18"/>
  <c r="M31" i="18"/>
  <c r="P30" i="18"/>
  <c r="M30" i="18"/>
  <c r="P29" i="18"/>
  <c r="M29" i="18"/>
  <c r="P28" i="18"/>
  <c r="M28" i="18"/>
  <c r="P27" i="18"/>
  <c r="M27" i="18"/>
  <c r="P26" i="18"/>
  <c r="M26" i="18"/>
  <c r="P25" i="18"/>
  <c r="M25" i="18"/>
  <c r="P24" i="18"/>
  <c r="M24" i="18"/>
  <c r="P23" i="18"/>
  <c r="M23" i="18"/>
  <c r="P22" i="18"/>
  <c r="M22" i="18"/>
  <c r="P21" i="18"/>
  <c r="M21" i="18"/>
  <c r="P20" i="18"/>
  <c r="M20" i="18"/>
  <c r="P19" i="18"/>
  <c r="M19" i="18"/>
  <c r="P18" i="18"/>
  <c r="M18" i="18"/>
  <c r="P17" i="18"/>
  <c r="M17" i="18"/>
  <c r="P16" i="18"/>
  <c r="M16" i="18"/>
  <c r="P15" i="18"/>
  <c r="M15" i="18"/>
  <c r="P14" i="18"/>
  <c r="M14" i="18"/>
  <c r="P13" i="18"/>
  <c r="M13" i="18"/>
  <c r="P12" i="18"/>
  <c r="M12" i="18"/>
  <c r="P11" i="18"/>
  <c r="M11" i="18"/>
  <c r="P10" i="18"/>
  <c r="M10" i="18"/>
  <c r="P9" i="18"/>
  <c r="M9" i="18"/>
  <c r="P8" i="18"/>
  <c r="M8" i="18"/>
  <c r="P7" i="18"/>
  <c r="M7" i="18"/>
  <c r="P6" i="18"/>
  <c r="M6" i="18"/>
  <c r="P5" i="18"/>
  <c r="M5" i="18"/>
  <c r="P4" i="18"/>
  <c r="M4" i="18"/>
  <c r="P3" i="18"/>
  <c r="M3" i="18"/>
  <c r="Q52" i="16"/>
  <c r="P52" i="16"/>
  <c r="O52" i="16"/>
  <c r="N52" i="16"/>
  <c r="Q51" i="16"/>
  <c r="P51" i="16"/>
  <c r="O51" i="16"/>
  <c r="N51" i="16"/>
  <c r="Q50" i="16"/>
  <c r="P50" i="16"/>
  <c r="O50" i="16"/>
  <c r="N50" i="16"/>
  <c r="Q49" i="16"/>
  <c r="P49" i="16"/>
  <c r="O49" i="16"/>
  <c r="N49" i="16"/>
  <c r="Q48" i="16"/>
  <c r="P48" i="16"/>
  <c r="O48" i="16"/>
  <c r="N48" i="16"/>
  <c r="Q47" i="16"/>
  <c r="P47" i="16"/>
  <c r="O47" i="16"/>
  <c r="N47" i="16"/>
  <c r="Q46" i="16"/>
  <c r="P46" i="16"/>
  <c r="O46" i="16"/>
  <c r="N46" i="16"/>
  <c r="Q45" i="16"/>
  <c r="P45" i="16"/>
  <c r="O45" i="16"/>
  <c r="N45" i="16"/>
  <c r="Q44" i="16"/>
  <c r="P44" i="16"/>
  <c r="O44" i="16"/>
  <c r="N44" i="16"/>
  <c r="Q43" i="16"/>
  <c r="P43" i="16"/>
  <c r="O43" i="16"/>
  <c r="N43" i="16"/>
  <c r="Q42" i="16"/>
  <c r="P42" i="16"/>
  <c r="O42" i="16"/>
  <c r="N42" i="16"/>
  <c r="Q41" i="16"/>
  <c r="P41" i="16"/>
  <c r="O41" i="16"/>
  <c r="N41" i="16"/>
  <c r="Q40" i="16"/>
  <c r="P40" i="16"/>
  <c r="O40" i="16"/>
  <c r="N40" i="16"/>
  <c r="Q39" i="16"/>
  <c r="P39" i="16"/>
  <c r="O39" i="16"/>
  <c r="N39" i="16"/>
  <c r="Q38" i="16"/>
  <c r="P38" i="16"/>
  <c r="O38" i="16"/>
  <c r="N38" i="16"/>
  <c r="Q37" i="16"/>
  <c r="P37" i="16"/>
  <c r="O37" i="16"/>
  <c r="N37" i="16"/>
  <c r="Q36" i="16"/>
  <c r="P36" i="16"/>
  <c r="O36" i="16"/>
  <c r="N36" i="16"/>
  <c r="Q35" i="16"/>
  <c r="P35" i="16"/>
  <c r="O35" i="16"/>
  <c r="N35" i="16"/>
  <c r="Q34" i="16"/>
  <c r="P34" i="16"/>
  <c r="O34" i="16"/>
  <c r="N34" i="16"/>
  <c r="Q33" i="16"/>
  <c r="P33" i="16"/>
  <c r="O33" i="16"/>
  <c r="N33" i="16"/>
  <c r="Q32" i="16"/>
  <c r="P32" i="16"/>
  <c r="O32" i="16"/>
  <c r="N32" i="16"/>
  <c r="Q31" i="16"/>
  <c r="P31" i="16"/>
  <c r="O31" i="16"/>
  <c r="N31" i="16"/>
  <c r="Q30" i="16"/>
  <c r="P30" i="16"/>
  <c r="O30" i="16"/>
  <c r="N30" i="16"/>
  <c r="Q29" i="16"/>
  <c r="P29" i="16"/>
  <c r="O29" i="16"/>
  <c r="N29" i="16"/>
  <c r="Q28" i="16"/>
  <c r="P28" i="16"/>
  <c r="O28" i="16"/>
  <c r="N28" i="16"/>
  <c r="Q27" i="16"/>
  <c r="P27" i="16"/>
  <c r="O27" i="16"/>
  <c r="N27" i="16"/>
  <c r="Q26" i="16"/>
  <c r="P26" i="16"/>
  <c r="O26" i="16"/>
  <c r="N26" i="16"/>
  <c r="Q25" i="16"/>
  <c r="P25" i="16"/>
  <c r="O25" i="16"/>
  <c r="N25" i="16"/>
  <c r="Q24" i="16"/>
  <c r="P24" i="16"/>
  <c r="O24" i="16"/>
  <c r="N24" i="16"/>
  <c r="Q23" i="16"/>
  <c r="P23" i="16"/>
  <c r="O23" i="16"/>
  <c r="N23" i="16"/>
  <c r="Q22" i="16"/>
  <c r="P22" i="16"/>
  <c r="O22" i="16"/>
  <c r="N22" i="16"/>
  <c r="Q21" i="16"/>
  <c r="P21" i="16"/>
  <c r="O21" i="16"/>
  <c r="N21" i="16"/>
  <c r="Q20" i="16"/>
  <c r="P20" i="16"/>
  <c r="O20" i="16"/>
  <c r="N20" i="16"/>
  <c r="Q19" i="16"/>
  <c r="P19" i="16"/>
  <c r="O19" i="16"/>
  <c r="N19" i="16"/>
  <c r="Q18" i="16"/>
  <c r="P18" i="16"/>
  <c r="O18" i="16"/>
  <c r="N18" i="16"/>
  <c r="Q17" i="16"/>
  <c r="P17" i="16"/>
  <c r="O17" i="16"/>
  <c r="N17" i="16"/>
  <c r="Q16" i="16"/>
  <c r="P16" i="16"/>
  <c r="O16" i="16"/>
  <c r="N16" i="16"/>
  <c r="Q15" i="16"/>
  <c r="P15" i="16"/>
  <c r="O15" i="16"/>
  <c r="N15" i="16"/>
  <c r="Q14" i="16"/>
  <c r="P14" i="16"/>
  <c r="O14" i="16"/>
  <c r="N14" i="16"/>
  <c r="Q13" i="16"/>
  <c r="P13" i="16"/>
  <c r="O13" i="16"/>
  <c r="N13" i="16"/>
  <c r="Q12" i="16"/>
  <c r="P12" i="16"/>
  <c r="O12" i="16"/>
  <c r="N12" i="16"/>
  <c r="Q11" i="16"/>
  <c r="P11" i="16"/>
  <c r="O11" i="16"/>
  <c r="N11" i="16"/>
  <c r="Q10" i="16"/>
  <c r="P10" i="16"/>
  <c r="O10" i="16"/>
  <c r="N10" i="16"/>
  <c r="Q9" i="16"/>
  <c r="P9" i="16"/>
  <c r="O9" i="16"/>
  <c r="N9" i="16"/>
  <c r="Q8" i="16"/>
  <c r="P8" i="16"/>
  <c r="O8" i="16"/>
  <c r="N8" i="16"/>
  <c r="Q7" i="16"/>
  <c r="P7" i="16"/>
  <c r="O7" i="16"/>
  <c r="N7" i="16"/>
  <c r="Q6" i="16"/>
  <c r="P6" i="16"/>
  <c r="O6" i="16"/>
  <c r="N6" i="16"/>
  <c r="Q5" i="16"/>
  <c r="P5" i="16"/>
  <c r="O5" i="16"/>
  <c r="N5" i="16"/>
  <c r="Q4" i="16"/>
  <c r="P4" i="16"/>
  <c r="O4" i="16"/>
  <c r="N4" i="16"/>
  <c r="Q3" i="16"/>
  <c r="P3" i="16"/>
  <c r="O3" i="16"/>
  <c r="N3" i="16"/>
  <c r="Q52" i="15"/>
  <c r="P52" i="15"/>
  <c r="O52" i="15"/>
  <c r="N52" i="15"/>
  <c r="Q51" i="15"/>
  <c r="P51" i="15"/>
  <c r="O51" i="15"/>
  <c r="N51" i="15"/>
  <c r="Q50" i="15"/>
  <c r="P50" i="15"/>
  <c r="O50" i="15"/>
  <c r="N50" i="15"/>
  <c r="Q49" i="15"/>
  <c r="P49" i="15"/>
  <c r="O49" i="15"/>
  <c r="N49" i="15"/>
  <c r="Q48" i="15"/>
  <c r="P48" i="15"/>
  <c r="O48" i="15"/>
  <c r="N48" i="15"/>
  <c r="Q47" i="15"/>
  <c r="P47" i="15"/>
  <c r="O47" i="15"/>
  <c r="N47" i="15"/>
  <c r="Q46" i="15"/>
  <c r="P46" i="15"/>
  <c r="O46" i="15"/>
  <c r="N46" i="15"/>
  <c r="Q45" i="15"/>
  <c r="P45" i="15"/>
  <c r="O45" i="15"/>
  <c r="N45" i="15"/>
  <c r="Q44" i="15"/>
  <c r="P44" i="15"/>
  <c r="O44" i="15"/>
  <c r="N44" i="15"/>
  <c r="Q43" i="15"/>
  <c r="P43" i="15"/>
  <c r="O43" i="15"/>
  <c r="N43" i="15"/>
  <c r="Q42" i="15"/>
  <c r="P42" i="15"/>
  <c r="O42" i="15"/>
  <c r="N42" i="15"/>
  <c r="Q41" i="15"/>
  <c r="P41" i="15"/>
  <c r="O41" i="15"/>
  <c r="N41" i="15"/>
  <c r="Q40" i="15"/>
  <c r="P40" i="15"/>
  <c r="O40" i="15"/>
  <c r="N40" i="15"/>
  <c r="Q39" i="15"/>
  <c r="P39" i="15"/>
  <c r="O39" i="15"/>
  <c r="N39" i="15"/>
  <c r="Q38" i="15"/>
  <c r="P38" i="15"/>
  <c r="O38" i="15"/>
  <c r="N38" i="15"/>
  <c r="Q37" i="15"/>
  <c r="P37" i="15"/>
  <c r="O37" i="15"/>
  <c r="N37" i="15"/>
  <c r="Q36" i="15"/>
  <c r="P36" i="15"/>
  <c r="O36" i="15"/>
  <c r="N36" i="15"/>
  <c r="Q35" i="15"/>
  <c r="P35" i="15"/>
  <c r="O35" i="15"/>
  <c r="N35" i="15"/>
  <c r="Q34" i="15"/>
  <c r="P34" i="15"/>
  <c r="O34" i="15"/>
  <c r="N34" i="15"/>
  <c r="Q33" i="15"/>
  <c r="P33" i="15"/>
  <c r="O33" i="15"/>
  <c r="N33" i="15"/>
  <c r="Q32" i="15"/>
  <c r="P32" i="15"/>
  <c r="O32" i="15"/>
  <c r="N32" i="15"/>
  <c r="Q31" i="15"/>
  <c r="P31" i="15"/>
  <c r="O31" i="15"/>
  <c r="N31" i="15"/>
  <c r="Q30" i="15"/>
  <c r="P30" i="15"/>
  <c r="O30" i="15"/>
  <c r="N30" i="15"/>
  <c r="Q29" i="15"/>
  <c r="P29" i="15"/>
  <c r="O29" i="15"/>
  <c r="N29" i="15"/>
  <c r="Q28" i="15"/>
  <c r="P28" i="15"/>
  <c r="O28" i="15"/>
  <c r="N28" i="15"/>
  <c r="Q27" i="15"/>
  <c r="P27" i="15"/>
  <c r="O27" i="15"/>
  <c r="N27" i="15"/>
  <c r="Q26" i="15"/>
  <c r="P26" i="15"/>
  <c r="O26" i="15"/>
  <c r="N26" i="15"/>
  <c r="Q25" i="15"/>
  <c r="P25" i="15"/>
  <c r="O25" i="15"/>
  <c r="N25" i="15"/>
  <c r="Q24" i="15"/>
  <c r="P24" i="15"/>
  <c r="O24" i="15"/>
  <c r="N24" i="15"/>
  <c r="Q23" i="15"/>
  <c r="P23" i="15"/>
  <c r="O23" i="15"/>
  <c r="N23" i="15"/>
  <c r="Q22" i="15"/>
  <c r="P22" i="15"/>
  <c r="O22" i="15"/>
  <c r="N22" i="15"/>
  <c r="Q21" i="15"/>
  <c r="P21" i="15"/>
  <c r="O21" i="15"/>
  <c r="N21" i="15"/>
  <c r="Q20" i="15"/>
  <c r="P20" i="15"/>
  <c r="O20" i="15"/>
  <c r="N20" i="15"/>
  <c r="Q19" i="15"/>
  <c r="P19" i="15"/>
  <c r="O19" i="15"/>
  <c r="N19" i="15"/>
  <c r="Q18" i="15"/>
  <c r="P18" i="15"/>
  <c r="O18" i="15"/>
  <c r="N18" i="15"/>
  <c r="Q17" i="15"/>
  <c r="P17" i="15"/>
  <c r="O17" i="15"/>
  <c r="N17" i="15"/>
  <c r="Q16" i="15"/>
  <c r="P16" i="15"/>
  <c r="O16" i="15"/>
  <c r="N16" i="15"/>
  <c r="Q15" i="15"/>
  <c r="P15" i="15"/>
  <c r="O15" i="15"/>
  <c r="N15" i="15"/>
  <c r="Q14" i="15"/>
  <c r="P14" i="15"/>
  <c r="O14" i="15"/>
  <c r="N14" i="15"/>
  <c r="Q13" i="15"/>
  <c r="P13" i="15"/>
  <c r="O13" i="15"/>
  <c r="N13" i="15"/>
  <c r="Q12" i="15"/>
  <c r="P12" i="15"/>
  <c r="O12" i="15"/>
  <c r="N12" i="15"/>
  <c r="Q11" i="15"/>
  <c r="P11" i="15"/>
  <c r="O11" i="15"/>
  <c r="N11" i="15"/>
  <c r="Q10" i="15"/>
  <c r="P10" i="15"/>
  <c r="O10" i="15"/>
  <c r="N10" i="15"/>
  <c r="Q9" i="15"/>
  <c r="P9" i="15"/>
  <c r="O9" i="15"/>
  <c r="N9" i="15"/>
  <c r="Q8" i="15"/>
  <c r="P8" i="15"/>
  <c r="O8" i="15"/>
  <c r="N8" i="15"/>
  <c r="Q7" i="15"/>
  <c r="P7" i="15"/>
  <c r="O7" i="15"/>
  <c r="N7" i="15"/>
  <c r="Q6" i="15"/>
  <c r="P6" i="15"/>
  <c r="O6" i="15"/>
  <c r="N6" i="15"/>
  <c r="Q5" i="15"/>
  <c r="P5" i="15"/>
  <c r="O5" i="15"/>
  <c r="N5" i="15"/>
  <c r="Q4" i="15"/>
  <c r="P4" i="15"/>
  <c r="O4" i="15"/>
  <c r="N4" i="15"/>
  <c r="Q3" i="15"/>
  <c r="P3" i="15"/>
  <c r="O3" i="15"/>
  <c r="N3" i="15"/>
  <c r="Q24" i="13"/>
  <c r="N24" i="13"/>
  <c r="P24" i="13"/>
  <c r="O24" i="13"/>
  <c r="Q25" i="13"/>
  <c r="N25" i="13"/>
  <c r="P25" i="13"/>
  <c r="O25" i="13"/>
  <c r="Q26" i="13"/>
  <c r="N26" i="13"/>
  <c r="P26" i="13"/>
  <c r="O26" i="13"/>
  <c r="Q27" i="13"/>
  <c r="N27" i="13"/>
  <c r="P27" i="13"/>
  <c r="O27" i="13"/>
  <c r="Q28" i="13"/>
  <c r="N28" i="13"/>
  <c r="P28" i="13"/>
  <c r="O28" i="13"/>
  <c r="Q29" i="13"/>
  <c r="N29" i="13"/>
  <c r="P29" i="13"/>
  <c r="O29" i="13"/>
  <c r="Q30" i="13"/>
  <c r="N30" i="13"/>
  <c r="P30" i="13"/>
  <c r="O30" i="13"/>
  <c r="Q31" i="13"/>
  <c r="N31" i="13"/>
  <c r="P31" i="13"/>
  <c r="O31" i="13"/>
  <c r="Q32" i="13"/>
  <c r="N32" i="13"/>
  <c r="P32" i="13"/>
  <c r="O32" i="13"/>
  <c r="Q33" i="13"/>
  <c r="N33" i="13"/>
  <c r="P33" i="13"/>
  <c r="O33" i="13"/>
  <c r="Q34" i="13"/>
  <c r="N34" i="13"/>
  <c r="P34" i="13"/>
  <c r="O34" i="13"/>
  <c r="Q35" i="13"/>
  <c r="N35" i="13"/>
  <c r="P35" i="13"/>
  <c r="O35" i="13"/>
  <c r="Q36" i="13"/>
  <c r="N36" i="13"/>
  <c r="P36" i="13"/>
  <c r="O36" i="13"/>
  <c r="Q37" i="13"/>
  <c r="N37" i="13"/>
  <c r="P37" i="13"/>
  <c r="O37" i="13"/>
  <c r="Q38" i="13"/>
  <c r="N38" i="13"/>
  <c r="P38" i="13"/>
  <c r="O38" i="13"/>
  <c r="Q39" i="13"/>
  <c r="N39" i="13"/>
  <c r="P39" i="13"/>
  <c r="O39" i="13"/>
  <c r="Q40" i="13"/>
  <c r="N40" i="13"/>
  <c r="P40" i="13"/>
  <c r="O40" i="13"/>
  <c r="Q41" i="13"/>
  <c r="N41" i="13"/>
  <c r="P41" i="13"/>
  <c r="O41" i="13"/>
  <c r="Q42" i="13"/>
  <c r="N42" i="13"/>
  <c r="P42" i="13"/>
  <c r="O42" i="13"/>
  <c r="Q43" i="13"/>
  <c r="N43" i="13"/>
  <c r="P43" i="13"/>
  <c r="O43" i="13"/>
  <c r="Q44" i="13"/>
  <c r="N44" i="13"/>
  <c r="P44" i="13"/>
  <c r="O44" i="13"/>
  <c r="Q45" i="13"/>
  <c r="N45" i="13"/>
  <c r="P45" i="13"/>
  <c r="O45" i="13"/>
  <c r="Q46" i="13"/>
  <c r="N46" i="13"/>
  <c r="P46" i="13"/>
  <c r="O46" i="13"/>
  <c r="Q47" i="13"/>
  <c r="N47" i="13"/>
  <c r="P47" i="13"/>
  <c r="O47" i="13"/>
  <c r="Q48" i="13"/>
  <c r="N48" i="13"/>
  <c r="P48" i="13"/>
  <c r="O48" i="13"/>
  <c r="Q49" i="13"/>
  <c r="N49" i="13"/>
  <c r="P49" i="13"/>
  <c r="O49" i="13"/>
  <c r="Q50" i="13"/>
  <c r="N50" i="13"/>
  <c r="P50" i="13"/>
  <c r="O50" i="13"/>
  <c r="Q51" i="13"/>
  <c r="N51" i="13"/>
  <c r="P51" i="13"/>
  <c r="O51" i="13"/>
  <c r="Q52" i="13"/>
  <c r="N52" i="13"/>
  <c r="P52" i="13"/>
  <c r="O52" i="13"/>
  <c r="Q4" i="13"/>
  <c r="N4" i="13"/>
  <c r="P4" i="13"/>
  <c r="O4" i="13"/>
  <c r="Q5" i="13"/>
  <c r="N5" i="13"/>
  <c r="P5" i="13"/>
  <c r="O5" i="13"/>
  <c r="Q6" i="13"/>
  <c r="N6" i="13"/>
  <c r="P6" i="13"/>
  <c r="O6" i="13"/>
  <c r="Q7" i="13"/>
  <c r="N7" i="13"/>
  <c r="P7" i="13"/>
  <c r="O7" i="13"/>
  <c r="Q8" i="13"/>
  <c r="N8" i="13"/>
  <c r="P8" i="13"/>
  <c r="O8" i="13"/>
  <c r="Q9" i="13"/>
  <c r="N9" i="13"/>
  <c r="P9" i="13"/>
  <c r="O9" i="13"/>
  <c r="Q10" i="13"/>
  <c r="N10" i="13"/>
  <c r="P10" i="13"/>
  <c r="O10" i="13"/>
  <c r="Q11" i="13"/>
  <c r="N11" i="13"/>
  <c r="P11" i="13"/>
  <c r="O11" i="13"/>
  <c r="Q12" i="13"/>
  <c r="N12" i="13"/>
  <c r="P12" i="13"/>
  <c r="O12" i="13"/>
  <c r="Q13" i="13"/>
  <c r="N13" i="13"/>
  <c r="P13" i="13"/>
  <c r="O13" i="13"/>
  <c r="Q14" i="13"/>
  <c r="N14" i="13"/>
  <c r="P14" i="13"/>
  <c r="O14" i="13"/>
  <c r="Q15" i="13"/>
  <c r="N15" i="13"/>
  <c r="P15" i="13"/>
  <c r="O15" i="13"/>
  <c r="Q16" i="13"/>
  <c r="N16" i="13"/>
  <c r="P16" i="13"/>
  <c r="O16" i="13"/>
  <c r="Q17" i="13"/>
  <c r="N17" i="13"/>
  <c r="P17" i="13"/>
  <c r="O17" i="13"/>
  <c r="Q18" i="13"/>
  <c r="N18" i="13"/>
  <c r="P18" i="13"/>
  <c r="O18" i="13"/>
  <c r="Q19" i="13"/>
  <c r="N19" i="13"/>
  <c r="P19" i="13"/>
  <c r="O19" i="13"/>
  <c r="Q20" i="13"/>
  <c r="N20" i="13"/>
  <c r="P20" i="13"/>
  <c r="O20" i="13"/>
  <c r="Q21" i="13"/>
  <c r="N21" i="13"/>
  <c r="P21" i="13"/>
  <c r="O21" i="13"/>
  <c r="Q22" i="13"/>
  <c r="N22" i="13"/>
  <c r="P22" i="13"/>
  <c r="O22" i="13"/>
  <c r="Q23" i="13"/>
  <c r="N23" i="13"/>
  <c r="P23" i="13"/>
  <c r="O23" i="13"/>
  <c r="Q3" i="13"/>
  <c r="P3" i="13"/>
  <c r="O3" i="13"/>
  <c r="N3" i="13"/>
  <c r="Q24" i="14"/>
  <c r="N24" i="14"/>
  <c r="P24" i="14"/>
  <c r="O24" i="14"/>
  <c r="Q25" i="14"/>
  <c r="N25" i="14"/>
  <c r="P25" i="14"/>
  <c r="O25" i="14"/>
  <c r="Q26" i="14"/>
  <c r="N26" i="14"/>
  <c r="P26" i="14"/>
  <c r="O26" i="14"/>
  <c r="Q27" i="14"/>
  <c r="N27" i="14"/>
  <c r="P27" i="14"/>
  <c r="O27" i="14"/>
  <c r="Q28" i="14"/>
  <c r="N28" i="14"/>
  <c r="P28" i="14"/>
  <c r="O28" i="14"/>
  <c r="Q29" i="14"/>
  <c r="N29" i="14"/>
  <c r="P29" i="14"/>
  <c r="O29" i="14"/>
  <c r="Q30" i="14"/>
  <c r="N30" i="14"/>
  <c r="P30" i="14"/>
  <c r="O30" i="14"/>
  <c r="Q31" i="14"/>
  <c r="N31" i="14"/>
  <c r="P31" i="14"/>
  <c r="O31" i="14"/>
  <c r="Q32" i="14"/>
  <c r="N32" i="14"/>
  <c r="P32" i="14"/>
  <c r="O32" i="14"/>
  <c r="Q33" i="14"/>
  <c r="N33" i="14"/>
  <c r="P33" i="14"/>
  <c r="O33" i="14"/>
  <c r="Q34" i="14"/>
  <c r="N34" i="14"/>
  <c r="P34" i="14"/>
  <c r="O34" i="14"/>
  <c r="Q35" i="14"/>
  <c r="N35" i="14"/>
  <c r="P35" i="14"/>
  <c r="O35" i="14"/>
  <c r="Q36" i="14"/>
  <c r="N36" i="14"/>
  <c r="P36" i="14"/>
  <c r="O36" i="14"/>
  <c r="Q37" i="14"/>
  <c r="N37" i="14"/>
  <c r="P37" i="14"/>
  <c r="O37" i="14"/>
  <c r="Q38" i="14"/>
  <c r="N38" i="14"/>
  <c r="P38" i="14"/>
  <c r="O38" i="14"/>
  <c r="Q39" i="14"/>
  <c r="N39" i="14"/>
  <c r="P39" i="14"/>
  <c r="O39" i="14"/>
  <c r="Q40" i="14"/>
  <c r="N40" i="14"/>
  <c r="P40" i="14"/>
  <c r="O40" i="14"/>
  <c r="Q41" i="14"/>
  <c r="N41" i="14"/>
  <c r="P41" i="14"/>
  <c r="O41" i="14"/>
  <c r="Q42" i="14"/>
  <c r="N42" i="14"/>
  <c r="P42" i="14"/>
  <c r="O42" i="14"/>
  <c r="Q43" i="14"/>
  <c r="N43" i="14"/>
  <c r="P43" i="14"/>
  <c r="O43" i="14"/>
  <c r="Q44" i="14"/>
  <c r="N44" i="14"/>
  <c r="P44" i="14"/>
  <c r="O44" i="14"/>
  <c r="Q45" i="14"/>
  <c r="N45" i="14"/>
  <c r="P45" i="14"/>
  <c r="O45" i="14"/>
  <c r="Q46" i="14"/>
  <c r="N46" i="14"/>
  <c r="P46" i="14"/>
  <c r="O46" i="14"/>
  <c r="Q47" i="14"/>
  <c r="N47" i="14"/>
  <c r="P47" i="14"/>
  <c r="O47" i="14"/>
  <c r="Q48" i="14"/>
  <c r="N48" i="14"/>
  <c r="P48" i="14"/>
  <c r="O48" i="14"/>
  <c r="Q49" i="14"/>
  <c r="N49" i="14"/>
  <c r="P49" i="14"/>
  <c r="O49" i="14"/>
  <c r="Q50" i="14"/>
  <c r="N50" i="14"/>
  <c r="P50" i="14"/>
  <c r="O50" i="14"/>
  <c r="Q51" i="14"/>
  <c r="N51" i="14"/>
  <c r="P51" i="14"/>
  <c r="O51" i="14"/>
  <c r="Q52" i="14"/>
  <c r="N52" i="14"/>
  <c r="P52" i="14"/>
  <c r="O52" i="14"/>
  <c r="Q23" i="14"/>
  <c r="P23" i="14"/>
  <c r="O23" i="14"/>
  <c r="N23" i="14"/>
  <c r="Q22" i="14"/>
  <c r="P22" i="14"/>
  <c r="O22" i="14"/>
  <c r="N22" i="14"/>
  <c r="Q21" i="14"/>
  <c r="P21" i="14"/>
  <c r="O21" i="14"/>
  <c r="N21" i="14"/>
  <c r="Q20" i="14"/>
  <c r="P20" i="14"/>
  <c r="O20" i="14"/>
  <c r="N20" i="14"/>
  <c r="Q19" i="14"/>
  <c r="P19" i="14"/>
  <c r="O19" i="14"/>
  <c r="N19" i="14"/>
  <c r="Q18" i="14"/>
  <c r="P18" i="14"/>
  <c r="O18" i="14"/>
  <c r="N18" i="14"/>
  <c r="Q17" i="14"/>
  <c r="P17" i="14"/>
  <c r="O17" i="14"/>
  <c r="N17" i="14"/>
  <c r="Q16" i="14"/>
  <c r="P16" i="14"/>
  <c r="O16" i="14"/>
  <c r="N16" i="14"/>
  <c r="Q15" i="14"/>
  <c r="P15" i="14"/>
  <c r="O15" i="14"/>
  <c r="N15" i="14"/>
  <c r="Q14" i="14"/>
  <c r="P14" i="14"/>
  <c r="O14" i="14"/>
  <c r="N14" i="14"/>
  <c r="Q13" i="14"/>
  <c r="P13" i="14"/>
  <c r="O13" i="14"/>
  <c r="N13" i="14"/>
  <c r="Q12" i="14"/>
  <c r="P12" i="14"/>
  <c r="O12" i="14"/>
  <c r="N12" i="14"/>
  <c r="Q11" i="14"/>
  <c r="P11" i="14"/>
  <c r="O11" i="14"/>
  <c r="N11" i="14"/>
  <c r="Q10" i="14"/>
  <c r="P10" i="14"/>
  <c r="O10" i="14"/>
  <c r="N10" i="14"/>
  <c r="Q9" i="14"/>
  <c r="P9" i="14"/>
  <c r="O9" i="14"/>
  <c r="N9" i="14"/>
  <c r="Q8" i="14"/>
  <c r="P8" i="14"/>
  <c r="O8" i="14"/>
  <c r="N8" i="14"/>
  <c r="Q7" i="14"/>
  <c r="P7" i="14"/>
  <c r="O7" i="14"/>
  <c r="N7" i="14"/>
  <c r="Q6" i="14"/>
  <c r="P6" i="14"/>
  <c r="O6" i="14"/>
  <c r="N6" i="14"/>
  <c r="Q5" i="14"/>
  <c r="P5" i="14"/>
  <c r="O5" i="14"/>
  <c r="N5" i="14"/>
  <c r="Q4" i="14"/>
  <c r="P4" i="14"/>
  <c r="O4" i="14"/>
  <c r="N4" i="14"/>
  <c r="Q3" i="14"/>
  <c r="P3" i="14"/>
  <c r="O3" i="14"/>
  <c r="N3" i="14"/>
  <c r="J3" i="18"/>
  <c r="J4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S3" i="18"/>
  <c r="S4" i="18"/>
  <c r="S5" i="18"/>
  <c r="S6" i="18"/>
  <c r="S7" i="18"/>
  <c r="S8" i="18"/>
  <c r="S9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22" i="18"/>
  <c r="S23" i="18"/>
  <c r="S24" i="18"/>
  <c r="S25" i="18"/>
  <c r="S26" i="18"/>
  <c r="S27" i="18"/>
  <c r="S28" i="18"/>
  <c r="S29" i="18"/>
  <c r="S30" i="18"/>
  <c r="S31" i="18"/>
  <c r="S32" i="18"/>
  <c r="S33" i="18"/>
  <c r="S34" i="18"/>
  <c r="S35" i="18"/>
  <c r="S36" i="18"/>
  <c r="S37" i="18"/>
  <c r="S38" i="18"/>
  <c r="S39" i="18"/>
  <c r="S40" i="18"/>
  <c r="S41" i="18"/>
  <c r="S42" i="18"/>
  <c r="S43" i="18"/>
  <c r="S44" i="18"/>
  <c r="S45" i="18"/>
  <c r="S46" i="18"/>
  <c r="S47" i="18"/>
  <c r="S48" i="18"/>
  <c r="S49" i="18"/>
  <c r="S50" i="18"/>
  <c r="S51" i="18"/>
  <c r="S52" i="18"/>
</calcChain>
</file>

<file path=xl/sharedStrings.xml><?xml version="1.0" encoding="utf-8"?>
<sst xmlns="http://schemas.openxmlformats.org/spreadsheetml/2006/main" count="176" uniqueCount="18">
  <si>
    <t>Recall</t>
  </si>
  <si>
    <t>Precision</t>
  </si>
  <si>
    <t>Retrieved</t>
  </si>
  <si>
    <t>Total</t>
  </si>
  <si>
    <t>rank</t>
  </si>
  <si>
    <t>lifelines</t>
  </si>
  <si>
    <t>Mitchelstown</t>
  </si>
  <si>
    <t>Prevend</t>
  </si>
  <si>
    <t>Matches</t>
  </si>
  <si>
    <t>Level1</t>
  </si>
  <si>
    <t>Level2</t>
  </si>
  <si>
    <t>Level3</t>
  </si>
  <si>
    <t>Level4</t>
  </si>
  <si>
    <t>Level5</t>
  </si>
  <si>
    <t>Level6</t>
  </si>
  <si>
    <t>F-measure</t>
  </si>
  <si>
    <t>Rank</t>
  </si>
  <si>
    <t>Level7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</si>
</sst>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="125" zoomScaleNormal="125" zoomScalePageLayoutView="125" workbookViewId="0">
      <selection activeCell="N3" sqref="N3:O52"/>
    </sheetView>
  </sheetViews>
  <sheetFormatPr baseColWidth="10" defaultRowHeight="15" x14ac:dyDescent="0"/>
  <sheetData>
    <row r="1" spans="1:17">
      <c r="A1" s="17"/>
      <c r="B1" s="24" t="s">
        <v>5</v>
      </c>
      <c r="C1" s="24"/>
      <c r="D1" s="24"/>
      <c r="E1" s="24"/>
      <c r="F1" s="24" t="s">
        <v>6</v>
      </c>
      <c r="G1" s="24"/>
      <c r="H1" s="24"/>
      <c r="I1" s="24"/>
      <c r="J1" s="24" t="s">
        <v>7</v>
      </c>
      <c r="K1" s="24"/>
      <c r="L1" s="24"/>
      <c r="M1" s="24"/>
      <c r="N1" s="24" t="s">
        <v>3</v>
      </c>
      <c r="O1" s="24"/>
      <c r="P1" s="24"/>
      <c r="Q1" s="24"/>
    </row>
    <row r="2" spans="1:17">
      <c r="A2" s="17" t="s">
        <v>4</v>
      </c>
      <c r="B2" s="17" t="s">
        <v>0</v>
      </c>
      <c r="C2" s="17" t="s">
        <v>1</v>
      </c>
      <c r="D2" s="17" t="s">
        <v>2</v>
      </c>
      <c r="E2" s="17" t="s">
        <v>3</v>
      </c>
      <c r="F2" s="17" t="s">
        <v>0</v>
      </c>
      <c r="G2" s="17" t="s">
        <v>1</v>
      </c>
      <c r="H2" s="17" t="s">
        <v>2</v>
      </c>
      <c r="I2" s="17" t="s">
        <v>3</v>
      </c>
      <c r="J2" s="17" t="s">
        <v>0</v>
      </c>
      <c r="K2" s="17" t="s">
        <v>1</v>
      </c>
      <c r="L2" s="17" t="s">
        <v>2</v>
      </c>
      <c r="M2" s="17" t="s">
        <v>3</v>
      </c>
      <c r="N2" s="17" t="s">
        <v>0</v>
      </c>
      <c r="O2" s="17" t="s">
        <v>1</v>
      </c>
      <c r="P2" s="17" t="s">
        <v>2</v>
      </c>
      <c r="Q2" s="17" t="s">
        <v>8</v>
      </c>
    </row>
    <row r="3" spans="1:17">
      <c r="A3" s="17">
        <v>1</v>
      </c>
      <c r="B3" s="5">
        <v>0.21299999999999999</v>
      </c>
      <c r="C3" s="5">
        <v>0.433</v>
      </c>
      <c r="D3" s="17">
        <v>90</v>
      </c>
      <c r="E3" s="17">
        <v>183</v>
      </c>
      <c r="F3" s="5">
        <v>0.23499999999999999</v>
      </c>
      <c r="G3" s="5">
        <v>0.71099999999999997</v>
      </c>
      <c r="H3" s="17">
        <v>90</v>
      </c>
      <c r="I3" s="17">
        <v>272</v>
      </c>
      <c r="J3" s="5">
        <v>0.36199999999999999</v>
      </c>
      <c r="K3" s="5">
        <v>0.35199999999999998</v>
      </c>
      <c r="L3" s="17">
        <v>71</v>
      </c>
      <c r="M3" s="17">
        <v>69</v>
      </c>
      <c r="N3" s="3">
        <f>(B3*E3+F3*I3+J3*M3)/Q3</f>
        <v>0.24404007633587785</v>
      </c>
      <c r="O3" s="3">
        <f>(B3*E3+F3*I3+J3*M3)/P3</f>
        <v>0.50947011952191235</v>
      </c>
      <c r="P3" s="6">
        <f>D3+H3+L3</f>
        <v>251</v>
      </c>
      <c r="Q3" s="17">
        <f>E3+I3+M3</f>
        <v>524</v>
      </c>
    </row>
    <row r="4" spans="1:17">
      <c r="A4" s="17">
        <v>2</v>
      </c>
      <c r="B4" s="5">
        <v>0.377</v>
      </c>
      <c r="C4" s="5">
        <v>0.39</v>
      </c>
      <c r="D4" s="17">
        <v>177</v>
      </c>
      <c r="E4" s="17">
        <v>183</v>
      </c>
      <c r="F4" s="5">
        <v>0.35299999999999998</v>
      </c>
      <c r="G4" s="5">
        <v>0.56799999999999995</v>
      </c>
      <c r="H4" s="17">
        <v>169</v>
      </c>
      <c r="I4" s="17">
        <v>272</v>
      </c>
      <c r="J4" s="5">
        <v>0.56499999999999995</v>
      </c>
      <c r="K4" s="5">
        <v>0.30499999999999999</v>
      </c>
      <c r="L4" s="17">
        <v>128</v>
      </c>
      <c r="M4" s="17">
        <v>69</v>
      </c>
      <c r="N4" s="3">
        <f t="shared" ref="N4:N52" si="0">(B4*E4+F4*I4+J4*M4)/Q4</f>
        <v>0.38929770992366414</v>
      </c>
      <c r="O4" s="3">
        <f t="shared" ref="O4:O52" si="1">(B4*E4+F4*I4+J4*M4)/P4</f>
        <v>0.43036286919831229</v>
      </c>
      <c r="P4" s="6">
        <f t="shared" ref="P4:Q23" si="2">D4+H4+L4</f>
        <v>474</v>
      </c>
      <c r="Q4" s="17">
        <f t="shared" si="2"/>
        <v>524</v>
      </c>
    </row>
    <row r="5" spans="1:17">
      <c r="A5" s="17">
        <v>3</v>
      </c>
      <c r="B5" s="5">
        <v>0.46400000000000002</v>
      </c>
      <c r="C5" s="5">
        <v>0.33300000000000002</v>
      </c>
      <c r="D5" s="17">
        <v>255</v>
      </c>
      <c r="E5" s="17">
        <v>183</v>
      </c>
      <c r="F5" s="5">
        <v>0.438</v>
      </c>
      <c r="G5" s="5">
        <v>0.48799999999999999</v>
      </c>
      <c r="H5" s="17">
        <v>244</v>
      </c>
      <c r="I5" s="17">
        <v>272</v>
      </c>
      <c r="J5" s="5">
        <v>0.65200000000000002</v>
      </c>
      <c r="K5" s="5">
        <v>0.25900000000000001</v>
      </c>
      <c r="L5" s="17">
        <v>174</v>
      </c>
      <c r="M5" s="17">
        <v>69</v>
      </c>
      <c r="N5" s="3">
        <f t="shared" si="0"/>
        <v>0.4752595419847328</v>
      </c>
      <c r="O5" s="3">
        <f t="shared" si="1"/>
        <v>0.37003863298662704</v>
      </c>
      <c r="P5" s="6">
        <f t="shared" si="2"/>
        <v>673</v>
      </c>
      <c r="Q5" s="17">
        <f t="shared" si="2"/>
        <v>524</v>
      </c>
    </row>
    <row r="6" spans="1:17">
      <c r="A6" s="17">
        <v>4</v>
      </c>
      <c r="B6" s="5">
        <v>0.54100000000000004</v>
      </c>
      <c r="C6" s="5">
        <v>0.307</v>
      </c>
      <c r="D6" s="17">
        <v>323</v>
      </c>
      <c r="E6" s="17">
        <v>183</v>
      </c>
      <c r="F6" s="5">
        <v>0.49299999999999999</v>
      </c>
      <c r="G6" s="5">
        <v>0.42699999999999999</v>
      </c>
      <c r="H6" s="17">
        <v>314</v>
      </c>
      <c r="I6" s="17">
        <v>272</v>
      </c>
      <c r="J6" s="5">
        <v>0.68100000000000005</v>
      </c>
      <c r="K6" s="5">
        <v>0.22800000000000001</v>
      </c>
      <c r="L6" s="17">
        <v>206</v>
      </c>
      <c r="M6" s="17">
        <v>69</v>
      </c>
      <c r="N6" s="3">
        <f t="shared" si="0"/>
        <v>0.53451908396946557</v>
      </c>
      <c r="O6" s="3">
        <f t="shared" si="1"/>
        <v>0.33225148279952549</v>
      </c>
      <c r="P6" s="6">
        <f t="shared" si="2"/>
        <v>843</v>
      </c>
      <c r="Q6" s="17">
        <f t="shared" si="2"/>
        <v>524</v>
      </c>
    </row>
    <row r="7" spans="1:17">
      <c r="A7" s="17">
        <v>5</v>
      </c>
      <c r="B7" s="5">
        <v>0.57399999999999995</v>
      </c>
      <c r="C7" s="5">
        <v>0.27300000000000002</v>
      </c>
      <c r="D7" s="17">
        <v>384</v>
      </c>
      <c r="E7" s="17">
        <v>183</v>
      </c>
      <c r="F7" s="5">
        <v>0.54800000000000004</v>
      </c>
      <c r="G7" s="5">
        <v>0.39200000000000002</v>
      </c>
      <c r="H7" s="17">
        <v>380</v>
      </c>
      <c r="I7" s="17">
        <v>272</v>
      </c>
      <c r="J7" s="5">
        <v>0.69599999999999995</v>
      </c>
      <c r="K7" s="5">
        <v>0.20699999999999999</v>
      </c>
      <c r="L7" s="17">
        <v>232</v>
      </c>
      <c r="M7" s="17">
        <v>69</v>
      </c>
      <c r="N7" s="3">
        <f t="shared" si="0"/>
        <v>0.5765687022900764</v>
      </c>
      <c r="O7" s="3">
        <f t="shared" si="1"/>
        <v>0.30333534136546186</v>
      </c>
      <c r="P7" s="6">
        <f t="shared" si="2"/>
        <v>996</v>
      </c>
      <c r="Q7" s="17">
        <f t="shared" si="2"/>
        <v>524</v>
      </c>
    </row>
    <row r="8" spans="1:17">
      <c r="A8" s="17">
        <v>6</v>
      </c>
      <c r="B8" s="5">
        <v>0.60099999999999998</v>
      </c>
      <c r="C8" s="5">
        <v>0.248</v>
      </c>
      <c r="D8" s="17">
        <v>443</v>
      </c>
      <c r="E8" s="17">
        <v>183</v>
      </c>
      <c r="F8" s="5">
        <v>0.58499999999999996</v>
      </c>
      <c r="G8" s="5">
        <v>0.35799999999999998</v>
      </c>
      <c r="H8" s="17">
        <v>444</v>
      </c>
      <c r="I8" s="17">
        <v>272</v>
      </c>
      <c r="J8" s="5">
        <v>0.72499999999999998</v>
      </c>
      <c r="K8" s="5">
        <v>0.19800000000000001</v>
      </c>
      <c r="L8" s="17">
        <v>252</v>
      </c>
      <c r="M8" s="17">
        <v>69</v>
      </c>
      <c r="N8" s="3">
        <f t="shared" si="0"/>
        <v>0.60902290076335874</v>
      </c>
      <c r="O8" s="3">
        <f t="shared" si="1"/>
        <v>0.2801826163301141</v>
      </c>
      <c r="P8" s="6">
        <f t="shared" si="2"/>
        <v>1139</v>
      </c>
      <c r="Q8" s="17">
        <f t="shared" si="2"/>
        <v>524</v>
      </c>
    </row>
    <row r="9" spans="1:17">
      <c r="A9" s="17">
        <v>7</v>
      </c>
      <c r="B9" s="5">
        <v>0.61199999999999999</v>
      </c>
      <c r="C9" s="5">
        <v>0.224</v>
      </c>
      <c r="D9" s="17">
        <v>499</v>
      </c>
      <c r="E9" s="17">
        <v>183</v>
      </c>
      <c r="F9" s="5">
        <v>0.60299999999999998</v>
      </c>
      <c r="G9" s="5">
        <v>0.32700000000000001</v>
      </c>
      <c r="H9" s="17">
        <v>502</v>
      </c>
      <c r="I9" s="17">
        <v>272</v>
      </c>
      <c r="J9" s="5">
        <v>0.73899999999999999</v>
      </c>
      <c r="K9" s="5">
        <v>0.192</v>
      </c>
      <c r="L9" s="17">
        <v>266</v>
      </c>
      <c r="M9" s="17">
        <v>69</v>
      </c>
      <c r="N9" s="3">
        <f t="shared" si="0"/>
        <v>0.62405152671755726</v>
      </c>
      <c r="O9" s="3">
        <f t="shared" si="1"/>
        <v>0.2580923441199684</v>
      </c>
      <c r="P9" s="6">
        <f t="shared" si="2"/>
        <v>1267</v>
      </c>
      <c r="Q9" s="17">
        <f t="shared" si="2"/>
        <v>524</v>
      </c>
    </row>
    <row r="10" spans="1:17">
      <c r="A10" s="17">
        <v>8</v>
      </c>
      <c r="B10" s="5">
        <v>0.628</v>
      </c>
      <c r="C10" s="5">
        <v>0.20799999999999999</v>
      </c>
      <c r="D10" s="17">
        <v>553</v>
      </c>
      <c r="E10" s="17">
        <v>183</v>
      </c>
      <c r="F10" s="5">
        <v>0.63200000000000001</v>
      </c>
      <c r="G10" s="5">
        <v>0.31</v>
      </c>
      <c r="H10" s="17">
        <v>555</v>
      </c>
      <c r="I10" s="17">
        <v>272</v>
      </c>
      <c r="J10" s="5">
        <v>0.73899999999999999</v>
      </c>
      <c r="K10" s="5">
        <v>0.186</v>
      </c>
      <c r="L10" s="17">
        <v>274</v>
      </c>
      <c r="M10" s="17">
        <v>69</v>
      </c>
      <c r="N10" s="3">
        <f t="shared" si="0"/>
        <v>0.64469274809160293</v>
      </c>
      <c r="O10" s="3">
        <f t="shared" si="1"/>
        <v>0.24444211287988421</v>
      </c>
      <c r="P10" s="6">
        <f t="shared" si="2"/>
        <v>1382</v>
      </c>
      <c r="Q10" s="17">
        <f t="shared" si="2"/>
        <v>524</v>
      </c>
    </row>
    <row r="11" spans="1:17">
      <c r="A11" s="17">
        <v>9</v>
      </c>
      <c r="B11" s="5">
        <v>0.66100000000000003</v>
      </c>
      <c r="C11" s="5">
        <v>0.2</v>
      </c>
      <c r="D11" s="17">
        <v>605</v>
      </c>
      <c r="E11" s="17">
        <v>183</v>
      </c>
      <c r="F11" s="5">
        <v>0.64700000000000002</v>
      </c>
      <c r="G11" s="5">
        <v>0.29099999999999998</v>
      </c>
      <c r="H11" s="17">
        <v>604</v>
      </c>
      <c r="I11" s="17">
        <v>272</v>
      </c>
      <c r="J11" s="5">
        <v>0.754</v>
      </c>
      <c r="K11" s="5">
        <v>0.186</v>
      </c>
      <c r="L11" s="17">
        <v>280</v>
      </c>
      <c r="M11" s="17">
        <v>69</v>
      </c>
      <c r="N11" s="3">
        <f t="shared" si="0"/>
        <v>0.66597900763358786</v>
      </c>
      <c r="O11" s="3">
        <f t="shared" si="1"/>
        <v>0.23436736064472802</v>
      </c>
      <c r="P11" s="6">
        <f t="shared" si="2"/>
        <v>1489</v>
      </c>
      <c r="Q11" s="17">
        <f t="shared" si="2"/>
        <v>524</v>
      </c>
    </row>
    <row r="12" spans="1:17">
      <c r="A12" s="17">
        <v>10</v>
      </c>
      <c r="B12" s="5">
        <v>0.67800000000000005</v>
      </c>
      <c r="C12" s="5">
        <v>0.189</v>
      </c>
      <c r="D12" s="17">
        <v>655</v>
      </c>
      <c r="E12" s="17">
        <v>183</v>
      </c>
      <c r="F12" s="5">
        <v>0.66200000000000003</v>
      </c>
      <c r="G12" s="5">
        <v>0.27700000000000002</v>
      </c>
      <c r="H12" s="17">
        <v>650</v>
      </c>
      <c r="I12" s="17">
        <v>272</v>
      </c>
      <c r="J12" s="5">
        <v>0.754</v>
      </c>
      <c r="K12" s="5">
        <v>0.182</v>
      </c>
      <c r="L12" s="17">
        <v>285</v>
      </c>
      <c r="M12" s="17">
        <v>69</v>
      </c>
      <c r="N12" s="3">
        <f t="shared" si="0"/>
        <v>0.67970229007633598</v>
      </c>
      <c r="O12" s="3">
        <f t="shared" si="1"/>
        <v>0.22400251572327046</v>
      </c>
      <c r="P12" s="6">
        <f t="shared" si="2"/>
        <v>1590</v>
      </c>
      <c r="Q12" s="17">
        <f t="shared" si="2"/>
        <v>524</v>
      </c>
    </row>
    <row r="13" spans="1:17">
      <c r="A13" s="17">
        <v>11</v>
      </c>
      <c r="B13" s="5">
        <v>0.68899999999999995</v>
      </c>
      <c r="C13" s="5">
        <v>0.18</v>
      </c>
      <c r="D13" s="17">
        <v>701</v>
      </c>
      <c r="E13" s="17">
        <v>183</v>
      </c>
      <c r="F13" s="5">
        <v>0.66900000000000004</v>
      </c>
      <c r="G13" s="5">
        <v>0.26400000000000001</v>
      </c>
      <c r="H13" s="17">
        <v>689</v>
      </c>
      <c r="I13" s="17">
        <v>272</v>
      </c>
      <c r="J13" s="5">
        <v>0.754</v>
      </c>
      <c r="K13" s="5">
        <v>0.17899999999999999</v>
      </c>
      <c r="L13" s="17">
        <v>290</v>
      </c>
      <c r="M13" s="17">
        <v>69</v>
      </c>
      <c r="N13" s="3">
        <f t="shared" si="0"/>
        <v>0.68717748091603059</v>
      </c>
      <c r="O13" s="3">
        <f t="shared" si="1"/>
        <v>0.21433392857142858</v>
      </c>
      <c r="P13" s="6">
        <f t="shared" si="2"/>
        <v>1680</v>
      </c>
      <c r="Q13" s="17">
        <f t="shared" si="2"/>
        <v>524</v>
      </c>
    </row>
    <row r="14" spans="1:17">
      <c r="A14" s="17">
        <v>12</v>
      </c>
      <c r="B14" s="5">
        <v>0.69899999999999995</v>
      </c>
      <c r="C14" s="5">
        <v>0.17199999999999999</v>
      </c>
      <c r="D14" s="17">
        <v>745</v>
      </c>
      <c r="E14" s="17">
        <v>183</v>
      </c>
      <c r="F14" s="5">
        <v>0.68799999999999994</v>
      </c>
      <c r="G14" s="5">
        <v>0.25800000000000001</v>
      </c>
      <c r="H14" s="17">
        <v>726</v>
      </c>
      <c r="I14" s="17">
        <v>272</v>
      </c>
      <c r="J14" s="5">
        <v>0.754</v>
      </c>
      <c r="K14" s="5">
        <v>0.17899999999999999</v>
      </c>
      <c r="L14" s="17">
        <v>291</v>
      </c>
      <c r="M14" s="17">
        <v>69</v>
      </c>
      <c r="N14" s="3">
        <f t="shared" si="0"/>
        <v>0.70053244274809157</v>
      </c>
      <c r="O14" s="3">
        <f t="shared" si="1"/>
        <v>0.20833087400681044</v>
      </c>
      <c r="P14" s="6">
        <f t="shared" si="2"/>
        <v>1762</v>
      </c>
      <c r="Q14" s="17">
        <f t="shared" si="2"/>
        <v>524</v>
      </c>
    </row>
    <row r="15" spans="1:17">
      <c r="A15" s="17">
        <v>13</v>
      </c>
      <c r="B15" s="5">
        <v>0.71599999999999997</v>
      </c>
      <c r="C15" s="5">
        <v>0.16600000000000001</v>
      </c>
      <c r="D15" s="17">
        <v>787</v>
      </c>
      <c r="E15" s="17">
        <v>183</v>
      </c>
      <c r="F15" s="5">
        <v>0.70199999999999996</v>
      </c>
      <c r="G15" s="5">
        <v>0.251</v>
      </c>
      <c r="H15" s="17">
        <v>760</v>
      </c>
      <c r="I15" s="17">
        <v>272</v>
      </c>
      <c r="J15" s="5">
        <v>0.754</v>
      </c>
      <c r="K15" s="5">
        <v>0.17899999999999999</v>
      </c>
      <c r="L15" s="17">
        <v>291</v>
      </c>
      <c r="M15" s="17">
        <v>69</v>
      </c>
      <c r="N15" s="3">
        <f t="shared" si="0"/>
        <v>0.71373664122137404</v>
      </c>
      <c r="O15" s="3">
        <f t="shared" si="1"/>
        <v>0.20348095756256801</v>
      </c>
      <c r="P15" s="6">
        <f t="shared" si="2"/>
        <v>1838</v>
      </c>
      <c r="Q15" s="17">
        <f t="shared" si="2"/>
        <v>524</v>
      </c>
    </row>
    <row r="16" spans="1:17">
      <c r="A16" s="17">
        <v>14</v>
      </c>
      <c r="B16" s="5">
        <v>0.749</v>
      </c>
      <c r="C16" s="5">
        <v>0.16500000000000001</v>
      </c>
      <c r="D16" s="17">
        <v>828</v>
      </c>
      <c r="E16" s="17">
        <v>183</v>
      </c>
      <c r="F16" s="5">
        <v>0.71699999999999997</v>
      </c>
      <c r="G16" s="5">
        <v>0.247</v>
      </c>
      <c r="H16" s="17">
        <v>791</v>
      </c>
      <c r="I16" s="17">
        <v>272</v>
      </c>
      <c r="J16" s="5">
        <v>0.754</v>
      </c>
      <c r="K16" s="5">
        <v>0.17899999999999999</v>
      </c>
      <c r="L16" s="17">
        <v>291</v>
      </c>
      <c r="M16" s="17">
        <v>69</v>
      </c>
      <c r="N16" s="3">
        <f t="shared" si="0"/>
        <v>0.73304770992366419</v>
      </c>
      <c r="O16" s="3">
        <f t="shared" si="1"/>
        <v>0.20110837696335079</v>
      </c>
      <c r="P16" s="6">
        <f t="shared" si="2"/>
        <v>1910</v>
      </c>
      <c r="Q16" s="17">
        <f t="shared" si="2"/>
        <v>524</v>
      </c>
    </row>
    <row r="17" spans="1:17">
      <c r="A17" s="17">
        <v>15</v>
      </c>
      <c r="B17" s="5">
        <v>0.77</v>
      </c>
      <c r="C17" s="5">
        <v>0.16200000000000001</v>
      </c>
      <c r="D17" s="17">
        <v>868</v>
      </c>
      <c r="E17" s="17">
        <v>183</v>
      </c>
      <c r="F17" s="5">
        <v>0.72799999999999998</v>
      </c>
      <c r="G17" s="5">
        <v>0.24099999999999999</v>
      </c>
      <c r="H17" s="17">
        <v>820</v>
      </c>
      <c r="I17" s="17">
        <v>272</v>
      </c>
      <c r="J17" s="5">
        <v>0.754</v>
      </c>
      <c r="K17" s="5">
        <v>0.17899999999999999</v>
      </c>
      <c r="L17" s="17">
        <v>291</v>
      </c>
      <c r="M17" s="17">
        <v>69</v>
      </c>
      <c r="N17" s="3">
        <f t="shared" si="0"/>
        <v>0.74609160305343514</v>
      </c>
      <c r="O17" s="3">
        <f t="shared" si="1"/>
        <v>0.19755027791814048</v>
      </c>
      <c r="P17" s="6">
        <f t="shared" si="2"/>
        <v>1979</v>
      </c>
      <c r="Q17" s="17">
        <f t="shared" si="2"/>
        <v>524</v>
      </c>
    </row>
    <row r="18" spans="1:17">
      <c r="A18" s="17">
        <v>16</v>
      </c>
      <c r="B18" s="5">
        <v>0.79800000000000004</v>
      </c>
      <c r="C18" s="5">
        <v>0.161</v>
      </c>
      <c r="D18" s="17">
        <v>907</v>
      </c>
      <c r="E18" s="17">
        <v>183</v>
      </c>
      <c r="F18" s="5">
        <v>0.73499999999999999</v>
      </c>
      <c r="G18" s="5">
        <v>0.23599999999999999</v>
      </c>
      <c r="H18" s="17">
        <v>848</v>
      </c>
      <c r="I18" s="17">
        <v>272</v>
      </c>
      <c r="J18" s="5">
        <v>0.754</v>
      </c>
      <c r="K18" s="5">
        <v>0.17899999999999999</v>
      </c>
      <c r="L18" s="17">
        <v>291</v>
      </c>
      <c r="M18" s="17">
        <v>69</v>
      </c>
      <c r="N18" s="3">
        <f t="shared" si="0"/>
        <v>0.75950381679389312</v>
      </c>
      <c r="O18" s="3">
        <f t="shared" si="1"/>
        <v>0.19451612903225807</v>
      </c>
      <c r="P18" s="6">
        <f t="shared" si="2"/>
        <v>2046</v>
      </c>
      <c r="Q18" s="17">
        <f t="shared" si="2"/>
        <v>524</v>
      </c>
    </row>
    <row r="19" spans="1:17">
      <c r="A19" s="17">
        <v>17</v>
      </c>
      <c r="B19" s="5">
        <v>0.80900000000000005</v>
      </c>
      <c r="C19" s="5">
        <v>0.156</v>
      </c>
      <c r="D19" s="17">
        <v>946</v>
      </c>
      <c r="E19" s="17">
        <v>183</v>
      </c>
      <c r="F19" s="5">
        <v>0.74299999999999999</v>
      </c>
      <c r="G19" s="5">
        <v>0.23100000000000001</v>
      </c>
      <c r="H19" s="17">
        <v>875</v>
      </c>
      <c r="I19" s="17">
        <v>272</v>
      </c>
      <c r="J19" s="5">
        <v>0.754</v>
      </c>
      <c r="K19" s="5">
        <v>0.17899999999999999</v>
      </c>
      <c r="L19" s="17">
        <v>291</v>
      </c>
      <c r="M19" s="17">
        <v>69</v>
      </c>
      <c r="N19" s="3">
        <f t="shared" si="0"/>
        <v>0.76749809160305349</v>
      </c>
      <c r="O19" s="3">
        <f t="shared" si="1"/>
        <v>0.19042092803030305</v>
      </c>
      <c r="P19" s="6">
        <f t="shared" si="2"/>
        <v>2112</v>
      </c>
      <c r="Q19" s="17">
        <f t="shared" si="2"/>
        <v>524</v>
      </c>
    </row>
    <row r="20" spans="1:17">
      <c r="A20" s="17">
        <v>18</v>
      </c>
      <c r="B20" s="5">
        <v>0.81399999999999995</v>
      </c>
      <c r="C20" s="5">
        <v>0.151</v>
      </c>
      <c r="D20" s="17">
        <v>984</v>
      </c>
      <c r="E20" s="17">
        <v>183</v>
      </c>
      <c r="F20" s="5">
        <v>0.75</v>
      </c>
      <c r="G20" s="5">
        <v>0.22700000000000001</v>
      </c>
      <c r="H20" s="17">
        <v>900</v>
      </c>
      <c r="I20" s="17">
        <v>272</v>
      </c>
      <c r="J20" s="5">
        <v>0.754</v>
      </c>
      <c r="K20" s="5">
        <v>0.17899999999999999</v>
      </c>
      <c r="L20" s="17">
        <v>291</v>
      </c>
      <c r="M20" s="17">
        <v>69</v>
      </c>
      <c r="N20" s="3">
        <f t="shared" si="0"/>
        <v>0.7728778625954198</v>
      </c>
      <c r="O20" s="3">
        <f t="shared" si="1"/>
        <v>0.18620137931034483</v>
      </c>
      <c r="P20" s="6">
        <f t="shared" si="2"/>
        <v>2175</v>
      </c>
      <c r="Q20" s="17">
        <f t="shared" si="2"/>
        <v>524</v>
      </c>
    </row>
    <row r="21" spans="1:17">
      <c r="A21" s="17">
        <v>19</v>
      </c>
      <c r="B21" s="5">
        <v>0.82499999999999996</v>
      </c>
      <c r="C21" s="5">
        <v>0.14799999999999999</v>
      </c>
      <c r="D21" s="17">
        <v>1019</v>
      </c>
      <c r="E21" s="17">
        <v>183</v>
      </c>
      <c r="F21" s="5">
        <v>0.75700000000000001</v>
      </c>
      <c r="G21" s="5">
        <v>0.223</v>
      </c>
      <c r="H21" s="17">
        <v>925</v>
      </c>
      <c r="I21" s="17">
        <v>272</v>
      </c>
      <c r="J21" s="5">
        <v>0.754</v>
      </c>
      <c r="K21" s="5">
        <v>0.17899999999999999</v>
      </c>
      <c r="L21" s="17">
        <v>291</v>
      </c>
      <c r="M21" s="17">
        <v>69</v>
      </c>
      <c r="N21" s="3">
        <f t="shared" si="0"/>
        <v>0.78035305343511452</v>
      </c>
      <c r="O21" s="3">
        <f t="shared" si="1"/>
        <v>0.18295525727069353</v>
      </c>
      <c r="P21" s="6">
        <f t="shared" si="2"/>
        <v>2235</v>
      </c>
      <c r="Q21" s="17">
        <f t="shared" si="2"/>
        <v>524</v>
      </c>
    </row>
    <row r="22" spans="1:17">
      <c r="A22" s="17">
        <v>20</v>
      </c>
      <c r="B22" s="5">
        <v>0.83599999999999997</v>
      </c>
      <c r="C22" s="5">
        <v>0.14599999999999999</v>
      </c>
      <c r="D22" s="17">
        <v>1051</v>
      </c>
      <c r="E22" s="17">
        <v>183</v>
      </c>
      <c r="F22" s="5">
        <v>0.76800000000000002</v>
      </c>
      <c r="G22" s="5">
        <v>0.22</v>
      </c>
      <c r="H22" s="17">
        <v>948</v>
      </c>
      <c r="I22" s="17">
        <v>272</v>
      </c>
      <c r="J22" s="5">
        <v>0.754</v>
      </c>
      <c r="K22" s="5">
        <v>0.17899999999999999</v>
      </c>
      <c r="L22" s="17">
        <v>291</v>
      </c>
      <c r="M22" s="17">
        <v>69</v>
      </c>
      <c r="N22" s="3">
        <f t="shared" si="0"/>
        <v>0.78990458015267184</v>
      </c>
      <c r="O22" s="3">
        <f t="shared" si="1"/>
        <v>0.18074672489082971</v>
      </c>
      <c r="P22" s="6">
        <f t="shared" si="2"/>
        <v>2290</v>
      </c>
      <c r="Q22" s="17">
        <f t="shared" si="2"/>
        <v>524</v>
      </c>
    </row>
    <row r="23" spans="1:17">
      <c r="A23" s="17">
        <v>21</v>
      </c>
      <c r="B23" s="5">
        <v>0.84699999999999998</v>
      </c>
      <c r="C23" s="5">
        <v>0.14399999999999999</v>
      </c>
      <c r="D23" s="17">
        <v>1079</v>
      </c>
      <c r="E23" s="17">
        <v>183</v>
      </c>
      <c r="F23" s="5">
        <v>0.77200000000000002</v>
      </c>
      <c r="G23" s="5">
        <v>0.216</v>
      </c>
      <c r="H23" s="17">
        <v>970</v>
      </c>
      <c r="I23" s="17">
        <v>272</v>
      </c>
      <c r="J23" s="5">
        <v>0.754</v>
      </c>
      <c r="K23" s="5">
        <v>0.17899999999999999</v>
      </c>
      <c r="L23" s="17">
        <v>291</v>
      </c>
      <c r="M23" s="17">
        <v>69</v>
      </c>
      <c r="N23" s="3">
        <f t="shared" si="0"/>
        <v>0.7958225190839695</v>
      </c>
      <c r="O23" s="3">
        <f t="shared" si="1"/>
        <v>0.17820982905982907</v>
      </c>
      <c r="P23" s="6">
        <f t="shared" si="2"/>
        <v>2340</v>
      </c>
      <c r="Q23" s="17">
        <f t="shared" si="2"/>
        <v>524</v>
      </c>
    </row>
    <row r="24" spans="1:17">
      <c r="A24" s="17">
        <v>22</v>
      </c>
      <c r="B24" s="5">
        <v>0.84699999999999998</v>
      </c>
      <c r="C24" s="5">
        <v>0.14000000000000001</v>
      </c>
      <c r="D24" s="17">
        <v>1106</v>
      </c>
      <c r="E24" s="17">
        <v>183</v>
      </c>
      <c r="F24" s="5">
        <v>0.77900000000000003</v>
      </c>
      <c r="G24" s="5">
        <v>0.214</v>
      </c>
      <c r="H24" s="17">
        <v>992</v>
      </c>
      <c r="I24" s="17">
        <v>272</v>
      </c>
      <c r="J24" s="5">
        <v>0.754</v>
      </c>
      <c r="K24" s="5">
        <v>0.17899999999999999</v>
      </c>
      <c r="L24" s="17">
        <v>291</v>
      </c>
      <c r="M24" s="17">
        <v>69</v>
      </c>
      <c r="N24" s="3">
        <f t="shared" si="0"/>
        <v>0.79945610687022906</v>
      </c>
      <c r="O24" s="3">
        <f t="shared" si="1"/>
        <v>0.17535161155295104</v>
      </c>
      <c r="P24" s="6">
        <f t="shared" ref="P24:Q52" si="3">D24+H24+L24</f>
        <v>2389</v>
      </c>
      <c r="Q24" s="17">
        <f t="shared" si="3"/>
        <v>524</v>
      </c>
    </row>
    <row r="25" spans="1:17">
      <c r="A25" s="17">
        <v>23</v>
      </c>
      <c r="B25" s="5">
        <v>0.85199999999999998</v>
      </c>
      <c r="C25" s="5">
        <v>0.13800000000000001</v>
      </c>
      <c r="D25" s="17">
        <v>1132</v>
      </c>
      <c r="E25" s="17">
        <v>183</v>
      </c>
      <c r="F25" s="5">
        <v>0.78300000000000003</v>
      </c>
      <c r="G25" s="5">
        <v>0.21</v>
      </c>
      <c r="H25" s="17">
        <v>1012</v>
      </c>
      <c r="I25" s="17">
        <v>272</v>
      </c>
      <c r="J25" s="5">
        <v>0.754</v>
      </c>
      <c r="K25" s="5">
        <v>0.17899999999999999</v>
      </c>
      <c r="L25" s="17">
        <v>291</v>
      </c>
      <c r="M25" s="17">
        <v>69</v>
      </c>
      <c r="N25" s="3">
        <f t="shared" si="0"/>
        <v>0.80327862595419852</v>
      </c>
      <c r="O25" s="3">
        <f t="shared" si="1"/>
        <v>0.17286160164271047</v>
      </c>
      <c r="P25" s="6">
        <f t="shared" si="3"/>
        <v>2435</v>
      </c>
      <c r="Q25" s="17">
        <f t="shared" si="3"/>
        <v>524</v>
      </c>
    </row>
    <row r="26" spans="1:17">
      <c r="A26" s="17">
        <v>24</v>
      </c>
      <c r="B26" s="5">
        <v>0.85799999999999998</v>
      </c>
      <c r="C26" s="5">
        <v>0.13600000000000001</v>
      </c>
      <c r="D26" s="17">
        <v>1157</v>
      </c>
      <c r="E26" s="17">
        <v>183</v>
      </c>
      <c r="F26" s="5">
        <v>0.78700000000000003</v>
      </c>
      <c r="G26" s="5">
        <v>0.20699999999999999</v>
      </c>
      <c r="H26" s="17">
        <v>1032</v>
      </c>
      <c r="I26" s="17">
        <v>272</v>
      </c>
      <c r="J26" s="5">
        <v>0.754</v>
      </c>
      <c r="K26" s="5">
        <v>0.17899999999999999</v>
      </c>
      <c r="L26" s="17">
        <v>291</v>
      </c>
      <c r="M26" s="17">
        <v>69</v>
      </c>
      <c r="N26" s="3">
        <f t="shared" si="0"/>
        <v>0.80745038167938943</v>
      </c>
      <c r="O26" s="3">
        <f t="shared" si="1"/>
        <v>0.17060645161290325</v>
      </c>
      <c r="P26" s="6">
        <f t="shared" si="3"/>
        <v>2480</v>
      </c>
      <c r="Q26" s="17">
        <f t="shared" si="3"/>
        <v>524</v>
      </c>
    </row>
    <row r="27" spans="1:17">
      <c r="A27" s="17">
        <v>25</v>
      </c>
      <c r="B27" s="5">
        <v>0.86299999999999999</v>
      </c>
      <c r="C27" s="5">
        <v>0.13400000000000001</v>
      </c>
      <c r="D27" s="17">
        <v>1180</v>
      </c>
      <c r="E27" s="17">
        <v>183</v>
      </c>
      <c r="F27" s="5">
        <v>0.79</v>
      </c>
      <c r="G27" s="5">
        <v>0.20399999999999999</v>
      </c>
      <c r="H27" s="17">
        <v>1052</v>
      </c>
      <c r="I27" s="17">
        <v>272</v>
      </c>
      <c r="J27" s="5">
        <v>0.754</v>
      </c>
      <c r="K27" s="5">
        <v>0.17899999999999999</v>
      </c>
      <c r="L27" s="17">
        <v>291</v>
      </c>
      <c r="M27" s="17">
        <v>69</v>
      </c>
      <c r="N27" s="3">
        <f t="shared" si="0"/>
        <v>0.81075381679389313</v>
      </c>
      <c r="O27" s="3">
        <f t="shared" si="1"/>
        <v>0.16838485929449068</v>
      </c>
      <c r="P27" s="6">
        <f t="shared" si="3"/>
        <v>2523</v>
      </c>
      <c r="Q27" s="17">
        <f t="shared" si="3"/>
        <v>524</v>
      </c>
    </row>
    <row r="28" spans="1:17">
      <c r="A28" s="17">
        <v>26</v>
      </c>
      <c r="B28" s="5">
        <v>0.86299999999999999</v>
      </c>
      <c r="C28" s="5">
        <v>0.13200000000000001</v>
      </c>
      <c r="D28" s="17">
        <v>1199</v>
      </c>
      <c r="E28" s="17">
        <v>183</v>
      </c>
      <c r="F28" s="5">
        <v>0.79</v>
      </c>
      <c r="G28" s="5">
        <v>0.20100000000000001</v>
      </c>
      <c r="H28" s="17">
        <v>1068</v>
      </c>
      <c r="I28" s="17">
        <v>272</v>
      </c>
      <c r="J28" s="5">
        <v>0.754</v>
      </c>
      <c r="K28" s="5">
        <v>0.17899999999999999</v>
      </c>
      <c r="L28" s="17">
        <v>291</v>
      </c>
      <c r="M28" s="17">
        <v>69</v>
      </c>
      <c r="N28" s="3">
        <f t="shared" si="0"/>
        <v>0.81075381679389313</v>
      </c>
      <c r="O28" s="3">
        <f t="shared" si="1"/>
        <v>0.16608092259577795</v>
      </c>
      <c r="P28" s="6">
        <f t="shared" si="3"/>
        <v>2558</v>
      </c>
      <c r="Q28" s="17">
        <f t="shared" si="3"/>
        <v>524</v>
      </c>
    </row>
    <row r="29" spans="1:17">
      <c r="A29" s="17">
        <v>27</v>
      </c>
      <c r="B29" s="5">
        <v>0.86299999999999999</v>
      </c>
      <c r="C29" s="5">
        <v>0.13</v>
      </c>
      <c r="D29" s="17">
        <v>1218</v>
      </c>
      <c r="E29" s="17">
        <v>183</v>
      </c>
      <c r="F29" s="5">
        <v>0.79400000000000004</v>
      </c>
      <c r="G29" s="5">
        <v>0.19900000000000001</v>
      </c>
      <c r="H29" s="17">
        <v>1084</v>
      </c>
      <c r="I29" s="17">
        <v>272</v>
      </c>
      <c r="J29" s="5">
        <v>0.754</v>
      </c>
      <c r="K29" s="5">
        <v>0.17899999999999999</v>
      </c>
      <c r="L29" s="17">
        <v>291</v>
      </c>
      <c r="M29" s="17">
        <v>69</v>
      </c>
      <c r="N29" s="3">
        <f t="shared" si="0"/>
        <v>0.81283015267175585</v>
      </c>
      <c r="O29" s="3">
        <f t="shared" si="1"/>
        <v>0.1642587736212881</v>
      </c>
      <c r="P29" s="6">
        <f t="shared" si="3"/>
        <v>2593</v>
      </c>
      <c r="Q29" s="17">
        <f t="shared" si="3"/>
        <v>524</v>
      </c>
    </row>
    <row r="30" spans="1:17">
      <c r="A30" s="17">
        <v>28</v>
      </c>
      <c r="B30" s="5">
        <v>0.86299999999999999</v>
      </c>
      <c r="C30" s="5">
        <v>0.128</v>
      </c>
      <c r="D30" s="17">
        <v>1235</v>
      </c>
      <c r="E30" s="17">
        <v>183</v>
      </c>
      <c r="F30" s="5">
        <v>0.79400000000000004</v>
      </c>
      <c r="G30" s="5">
        <v>0.19700000000000001</v>
      </c>
      <c r="H30" s="17">
        <v>1097</v>
      </c>
      <c r="I30" s="17">
        <v>272</v>
      </c>
      <c r="J30" s="5">
        <v>0.754</v>
      </c>
      <c r="K30" s="5">
        <v>0.17899999999999999</v>
      </c>
      <c r="L30" s="17">
        <v>291</v>
      </c>
      <c r="M30" s="17">
        <v>69</v>
      </c>
      <c r="N30" s="3">
        <f t="shared" si="0"/>
        <v>0.81283015267175585</v>
      </c>
      <c r="O30" s="3">
        <f t="shared" si="1"/>
        <v>0.16238009912314147</v>
      </c>
      <c r="P30" s="6">
        <f t="shared" si="3"/>
        <v>2623</v>
      </c>
      <c r="Q30" s="17">
        <f t="shared" si="3"/>
        <v>524</v>
      </c>
    </row>
    <row r="31" spans="1:17">
      <c r="A31" s="17">
        <v>29</v>
      </c>
      <c r="B31" s="5">
        <v>0.86299999999999999</v>
      </c>
      <c r="C31" s="5">
        <v>0.126</v>
      </c>
      <c r="D31" s="17">
        <v>1251</v>
      </c>
      <c r="E31" s="17">
        <v>183</v>
      </c>
      <c r="F31" s="5">
        <v>0.79800000000000004</v>
      </c>
      <c r="G31" s="5">
        <v>0.19600000000000001</v>
      </c>
      <c r="H31" s="17">
        <v>1109</v>
      </c>
      <c r="I31" s="17">
        <v>272</v>
      </c>
      <c r="J31" s="5">
        <v>0.754</v>
      </c>
      <c r="K31" s="5">
        <v>0.17899999999999999</v>
      </c>
      <c r="L31" s="17">
        <v>291</v>
      </c>
      <c r="M31" s="17">
        <v>69</v>
      </c>
      <c r="N31" s="3">
        <f t="shared" si="0"/>
        <v>0.81490648854961834</v>
      </c>
      <c r="O31" s="3">
        <f t="shared" si="1"/>
        <v>0.16107544322897022</v>
      </c>
      <c r="P31" s="6">
        <f t="shared" si="3"/>
        <v>2651</v>
      </c>
      <c r="Q31" s="17">
        <f t="shared" si="3"/>
        <v>524</v>
      </c>
    </row>
    <row r="32" spans="1:17">
      <c r="A32" s="17">
        <v>30</v>
      </c>
      <c r="B32" s="5">
        <v>0.86299999999999999</v>
      </c>
      <c r="C32" s="5">
        <v>0.125</v>
      </c>
      <c r="D32" s="17">
        <v>1265</v>
      </c>
      <c r="E32" s="17">
        <v>183</v>
      </c>
      <c r="F32" s="5">
        <v>0.80100000000000005</v>
      </c>
      <c r="G32" s="5">
        <v>0.19400000000000001</v>
      </c>
      <c r="H32" s="17">
        <v>1121</v>
      </c>
      <c r="I32" s="17">
        <v>272</v>
      </c>
      <c r="J32" s="5">
        <v>0.754</v>
      </c>
      <c r="K32" s="5">
        <v>0.17899999999999999</v>
      </c>
      <c r="L32" s="17">
        <v>291</v>
      </c>
      <c r="M32" s="17">
        <v>69</v>
      </c>
      <c r="N32" s="3">
        <f t="shared" si="0"/>
        <v>0.8164637404580154</v>
      </c>
      <c r="O32" s="3">
        <f t="shared" si="1"/>
        <v>0.15981583862532689</v>
      </c>
      <c r="P32" s="6">
        <f t="shared" si="3"/>
        <v>2677</v>
      </c>
      <c r="Q32" s="17">
        <f t="shared" si="3"/>
        <v>524</v>
      </c>
    </row>
    <row r="33" spans="1:17">
      <c r="A33" s="17">
        <v>31</v>
      </c>
      <c r="B33" s="5">
        <v>0.86299999999999999</v>
      </c>
      <c r="C33" s="5">
        <v>0.124</v>
      </c>
      <c r="D33" s="17">
        <v>1278</v>
      </c>
      <c r="E33" s="17">
        <v>183</v>
      </c>
      <c r="F33" s="5">
        <v>0.80900000000000005</v>
      </c>
      <c r="G33" s="5">
        <v>0.19400000000000001</v>
      </c>
      <c r="H33" s="17">
        <v>1133</v>
      </c>
      <c r="I33" s="17">
        <v>272</v>
      </c>
      <c r="J33" s="5">
        <v>0.754</v>
      </c>
      <c r="K33" s="5">
        <v>0.17899999999999999</v>
      </c>
      <c r="L33" s="17">
        <v>291</v>
      </c>
      <c r="M33" s="17">
        <v>69</v>
      </c>
      <c r="N33" s="3">
        <f t="shared" si="0"/>
        <v>0.82061641221374038</v>
      </c>
      <c r="O33" s="3">
        <f t="shared" si="1"/>
        <v>0.15914248704663211</v>
      </c>
      <c r="P33" s="6">
        <f t="shared" si="3"/>
        <v>2702</v>
      </c>
      <c r="Q33" s="17">
        <f t="shared" si="3"/>
        <v>524</v>
      </c>
    </row>
    <row r="34" spans="1:17">
      <c r="A34" s="17">
        <v>32</v>
      </c>
      <c r="B34" s="5">
        <v>0.86299999999999999</v>
      </c>
      <c r="C34" s="5">
        <v>0.122</v>
      </c>
      <c r="D34" s="17">
        <v>1291</v>
      </c>
      <c r="E34" s="17">
        <v>183</v>
      </c>
      <c r="F34" s="5">
        <v>0.80900000000000005</v>
      </c>
      <c r="G34" s="5">
        <v>0.192</v>
      </c>
      <c r="H34" s="17">
        <v>1145</v>
      </c>
      <c r="I34" s="17">
        <v>272</v>
      </c>
      <c r="J34" s="5">
        <v>0.754</v>
      </c>
      <c r="K34" s="5">
        <v>0.17899999999999999</v>
      </c>
      <c r="L34" s="17">
        <v>291</v>
      </c>
      <c r="M34" s="17">
        <v>69</v>
      </c>
      <c r="N34" s="3">
        <f t="shared" si="0"/>
        <v>0.82061641221374038</v>
      </c>
      <c r="O34" s="3">
        <f t="shared" si="1"/>
        <v>0.15768353502016869</v>
      </c>
      <c r="P34" s="6">
        <f t="shared" si="3"/>
        <v>2727</v>
      </c>
      <c r="Q34" s="17">
        <f t="shared" si="3"/>
        <v>524</v>
      </c>
    </row>
    <row r="35" spans="1:17">
      <c r="A35" s="17">
        <v>33</v>
      </c>
      <c r="B35" s="5">
        <v>0.86299999999999999</v>
      </c>
      <c r="C35" s="5">
        <v>0.121</v>
      </c>
      <c r="D35" s="17">
        <v>1303</v>
      </c>
      <c r="E35" s="17">
        <v>183</v>
      </c>
      <c r="F35" s="5">
        <v>0.81299999999999994</v>
      </c>
      <c r="G35" s="5">
        <v>0.191</v>
      </c>
      <c r="H35" s="17">
        <v>1156</v>
      </c>
      <c r="I35" s="17">
        <v>272</v>
      </c>
      <c r="J35" s="5">
        <v>0.754</v>
      </c>
      <c r="K35" s="5">
        <v>0.17899999999999999</v>
      </c>
      <c r="L35" s="17">
        <v>291</v>
      </c>
      <c r="M35" s="17">
        <v>69</v>
      </c>
      <c r="N35" s="3">
        <f t="shared" si="0"/>
        <v>0.82269274809160309</v>
      </c>
      <c r="O35" s="3">
        <f t="shared" si="1"/>
        <v>0.15676036363636364</v>
      </c>
      <c r="P35" s="6">
        <f t="shared" si="3"/>
        <v>2750</v>
      </c>
      <c r="Q35" s="17">
        <f t="shared" si="3"/>
        <v>524</v>
      </c>
    </row>
    <row r="36" spans="1:17">
      <c r="A36" s="17">
        <v>34</v>
      </c>
      <c r="B36" s="5">
        <v>0.86299999999999999</v>
      </c>
      <c r="C36" s="5">
        <v>0.12</v>
      </c>
      <c r="D36" s="17">
        <v>1315</v>
      </c>
      <c r="E36" s="17">
        <v>183</v>
      </c>
      <c r="F36" s="5">
        <v>0.81299999999999994</v>
      </c>
      <c r="G36" s="5">
        <v>0.19</v>
      </c>
      <c r="H36" s="17">
        <v>1165</v>
      </c>
      <c r="I36" s="17">
        <v>272</v>
      </c>
      <c r="J36" s="5">
        <v>0.754</v>
      </c>
      <c r="K36" s="5">
        <v>0.17899999999999999</v>
      </c>
      <c r="L36" s="17">
        <v>291</v>
      </c>
      <c r="M36" s="17">
        <v>69</v>
      </c>
      <c r="N36" s="3">
        <f t="shared" si="0"/>
        <v>0.82269274809160309</v>
      </c>
      <c r="O36" s="3">
        <f t="shared" si="1"/>
        <v>0.15557235654998197</v>
      </c>
      <c r="P36" s="6">
        <f t="shared" si="3"/>
        <v>2771</v>
      </c>
      <c r="Q36" s="17">
        <f t="shared" si="3"/>
        <v>524</v>
      </c>
    </row>
    <row r="37" spans="1:17">
      <c r="A37" s="17">
        <v>35</v>
      </c>
      <c r="B37" s="5">
        <v>0.86299999999999999</v>
      </c>
      <c r="C37" s="5">
        <v>0.11899999999999999</v>
      </c>
      <c r="D37" s="17">
        <v>1327</v>
      </c>
      <c r="E37" s="17">
        <v>183</v>
      </c>
      <c r="F37" s="5">
        <v>0.81299999999999994</v>
      </c>
      <c r="G37" s="5">
        <v>0.188</v>
      </c>
      <c r="H37" s="17">
        <v>1174</v>
      </c>
      <c r="I37" s="17">
        <v>272</v>
      </c>
      <c r="J37" s="5">
        <v>0.754</v>
      </c>
      <c r="K37" s="5">
        <v>0.17899999999999999</v>
      </c>
      <c r="L37" s="17">
        <v>291</v>
      </c>
      <c r="M37" s="17">
        <v>69</v>
      </c>
      <c r="N37" s="3">
        <f t="shared" si="0"/>
        <v>0.82269274809160309</v>
      </c>
      <c r="O37" s="3">
        <f t="shared" si="1"/>
        <v>0.15440222063037248</v>
      </c>
      <c r="P37" s="6">
        <f t="shared" si="3"/>
        <v>2792</v>
      </c>
      <c r="Q37" s="17">
        <f t="shared" si="3"/>
        <v>524</v>
      </c>
    </row>
    <row r="38" spans="1:17">
      <c r="A38" s="17">
        <v>36</v>
      </c>
      <c r="B38" s="5">
        <v>0.86299999999999999</v>
      </c>
      <c r="C38" s="5">
        <v>0.11799999999999999</v>
      </c>
      <c r="D38" s="17">
        <v>1339</v>
      </c>
      <c r="E38" s="17">
        <v>183</v>
      </c>
      <c r="F38" s="5">
        <v>0.81299999999999994</v>
      </c>
      <c r="G38" s="5">
        <v>0.187</v>
      </c>
      <c r="H38" s="17">
        <v>1183</v>
      </c>
      <c r="I38" s="17">
        <v>272</v>
      </c>
      <c r="J38" s="5">
        <v>0.754</v>
      </c>
      <c r="K38" s="5">
        <v>0.17899999999999999</v>
      </c>
      <c r="L38" s="17">
        <v>291</v>
      </c>
      <c r="M38" s="17">
        <v>69</v>
      </c>
      <c r="N38" s="3">
        <f t="shared" si="0"/>
        <v>0.82269274809160309</v>
      </c>
      <c r="O38" s="3">
        <f t="shared" si="1"/>
        <v>0.15324955563455386</v>
      </c>
      <c r="P38" s="6">
        <f t="shared" si="3"/>
        <v>2813</v>
      </c>
      <c r="Q38" s="17">
        <f t="shared" si="3"/>
        <v>524</v>
      </c>
    </row>
    <row r="39" spans="1:17">
      <c r="A39" s="17">
        <v>37</v>
      </c>
      <c r="B39" s="5">
        <v>0.86299999999999999</v>
      </c>
      <c r="C39" s="5">
        <v>0.11700000000000001</v>
      </c>
      <c r="D39" s="17">
        <v>1351</v>
      </c>
      <c r="E39" s="17">
        <v>183</v>
      </c>
      <c r="F39" s="5">
        <v>0.81299999999999994</v>
      </c>
      <c r="G39" s="5">
        <v>0.185</v>
      </c>
      <c r="H39" s="17">
        <v>1192</v>
      </c>
      <c r="I39" s="17">
        <v>272</v>
      </c>
      <c r="J39" s="5">
        <v>0.754</v>
      </c>
      <c r="K39" s="5">
        <v>0.17899999999999999</v>
      </c>
      <c r="L39" s="17">
        <v>291</v>
      </c>
      <c r="M39" s="17">
        <v>69</v>
      </c>
      <c r="N39" s="3">
        <f t="shared" si="0"/>
        <v>0.82269274809160309</v>
      </c>
      <c r="O39" s="3">
        <f t="shared" si="1"/>
        <v>0.15211397318278053</v>
      </c>
      <c r="P39" s="6">
        <f t="shared" si="3"/>
        <v>2834</v>
      </c>
      <c r="Q39" s="17">
        <f t="shared" si="3"/>
        <v>524</v>
      </c>
    </row>
    <row r="40" spans="1:17">
      <c r="A40" s="17">
        <v>38</v>
      </c>
      <c r="B40" s="5">
        <v>0.86299999999999999</v>
      </c>
      <c r="C40" s="5">
        <v>0.11600000000000001</v>
      </c>
      <c r="D40" s="17">
        <v>1362</v>
      </c>
      <c r="E40" s="17">
        <v>183</v>
      </c>
      <c r="F40" s="5">
        <v>0.81299999999999994</v>
      </c>
      <c r="G40" s="5">
        <v>0.184</v>
      </c>
      <c r="H40" s="17">
        <v>1198</v>
      </c>
      <c r="I40" s="17">
        <v>272</v>
      </c>
      <c r="J40" s="5">
        <v>0.754</v>
      </c>
      <c r="K40" s="5">
        <v>0.17899999999999999</v>
      </c>
      <c r="L40" s="17">
        <v>291</v>
      </c>
      <c r="M40" s="17">
        <v>69</v>
      </c>
      <c r="N40" s="3">
        <f t="shared" si="0"/>
        <v>0.82269274809160309</v>
      </c>
      <c r="O40" s="3">
        <f t="shared" si="1"/>
        <v>0.15120694493160294</v>
      </c>
      <c r="P40" s="6">
        <f t="shared" si="3"/>
        <v>2851</v>
      </c>
      <c r="Q40" s="17">
        <f t="shared" si="3"/>
        <v>524</v>
      </c>
    </row>
    <row r="41" spans="1:17">
      <c r="A41" s="17">
        <v>39</v>
      </c>
      <c r="B41" s="5">
        <v>0.86299999999999999</v>
      </c>
      <c r="C41" s="5">
        <v>0.115</v>
      </c>
      <c r="D41" s="17">
        <v>1373</v>
      </c>
      <c r="E41" s="17">
        <v>183</v>
      </c>
      <c r="F41" s="5">
        <v>0.81299999999999994</v>
      </c>
      <c r="G41" s="5">
        <v>0.184</v>
      </c>
      <c r="H41" s="17">
        <v>1204</v>
      </c>
      <c r="I41" s="17">
        <v>272</v>
      </c>
      <c r="J41" s="5">
        <v>0.754</v>
      </c>
      <c r="K41" s="5">
        <v>0.17899999999999999</v>
      </c>
      <c r="L41" s="17">
        <v>291</v>
      </c>
      <c r="M41" s="17">
        <v>69</v>
      </c>
      <c r="N41" s="3">
        <f t="shared" si="0"/>
        <v>0.82269274809160309</v>
      </c>
      <c r="O41" s="3">
        <f t="shared" si="1"/>
        <v>0.15031066945606694</v>
      </c>
      <c r="P41" s="6">
        <f t="shared" si="3"/>
        <v>2868</v>
      </c>
      <c r="Q41" s="17">
        <f t="shared" si="3"/>
        <v>524</v>
      </c>
    </row>
    <row r="42" spans="1:17">
      <c r="A42" s="17">
        <v>40</v>
      </c>
      <c r="B42" s="5">
        <v>0.86299999999999999</v>
      </c>
      <c r="C42" s="5">
        <v>0.114</v>
      </c>
      <c r="D42" s="17">
        <v>1383</v>
      </c>
      <c r="E42" s="17">
        <v>183</v>
      </c>
      <c r="F42" s="5">
        <v>0.81299999999999994</v>
      </c>
      <c r="G42" s="5">
        <v>0.183</v>
      </c>
      <c r="H42" s="17">
        <v>1209</v>
      </c>
      <c r="I42" s="17">
        <v>272</v>
      </c>
      <c r="J42" s="5">
        <v>0.754</v>
      </c>
      <c r="K42" s="5">
        <v>0.17899999999999999</v>
      </c>
      <c r="L42" s="17">
        <v>291</v>
      </c>
      <c r="M42" s="17">
        <v>69</v>
      </c>
      <c r="N42" s="3">
        <f t="shared" si="0"/>
        <v>0.82269274809160309</v>
      </c>
      <c r="O42" s="3">
        <f t="shared" si="1"/>
        <v>0.149528616024974</v>
      </c>
      <c r="P42" s="6">
        <f t="shared" si="3"/>
        <v>2883</v>
      </c>
      <c r="Q42" s="17">
        <f t="shared" si="3"/>
        <v>524</v>
      </c>
    </row>
    <row r="43" spans="1:17">
      <c r="A43" s="17">
        <v>41</v>
      </c>
      <c r="B43" s="5">
        <v>0.86299999999999999</v>
      </c>
      <c r="C43" s="5">
        <v>0.113</v>
      </c>
      <c r="D43" s="17">
        <v>1393</v>
      </c>
      <c r="E43" s="17">
        <v>183</v>
      </c>
      <c r="F43" s="5">
        <v>0.81299999999999994</v>
      </c>
      <c r="G43" s="5">
        <v>0.182</v>
      </c>
      <c r="H43" s="17">
        <v>1212</v>
      </c>
      <c r="I43" s="17">
        <v>272</v>
      </c>
      <c r="J43" s="5">
        <v>0.754</v>
      </c>
      <c r="K43" s="5">
        <v>0.17899999999999999</v>
      </c>
      <c r="L43" s="17">
        <v>291</v>
      </c>
      <c r="M43" s="17">
        <v>69</v>
      </c>
      <c r="N43" s="3">
        <f t="shared" si="0"/>
        <v>0.82269274809160309</v>
      </c>
      <c r="O43" s="3">
        <f t="shared" si="1"/>
        <v>0.14885738950276242</v>
      </c>
      <c r="P43" s="6">
        <f t="shared" si="3"/>
        <v>2896</v>
      </c>
      <c r="Q43" s="17">
        <f t="shared" si="3"/>
        <v>524</v>
      </c>
    </row>
    <row r="44" spans="1:17">
      <c r="A44" s="17">
        <v>42</v>
      </c>
      <c r="B44" s="5">
        <v>0.86299999999999999</v>
      </c>
      <c r="C44" s="5">
        <v>0.113</v>
      </c>
      <c r="D44" s="17">
        <v>1403</v>
      </c>
      <c r="E44" s="17">
        <v>183</v>
      </c>
      <c r="F44" s="5">
        <v>0.81599999999999995</v>
      </c>
      <c r="G44" s="5">
        <v>0.183</v>
      </c>
      <c r="H44" s="17">
        <v>1215</v>
      </c>
      <c r="I44" s="17">
        <v>272</v>
      </c>
      <c r="J44" s="5">
        <v>0.754</v>
      </c>
      <c r="K44" s="5">
        <v>0.17899999999999999</v>
      </c>
      <c r="L44" s="17">
        <v>291</v>
      </c>
      <c r="M44" s="17">
        <v>69</v>
      </c>
      <c r="N44" s="3">
        <f t="shared" si="0"/>
        <v>0.82424999999999993</v>
      </c>
      <c r="O44" s="3">
        <f t="shared" si="1"/>
        <v>0.14847267102096939</v>
      </c>
      <c r="P44" s="6">
        <f t="shared" si="3"/>
        <v>2909</v>
      </c>
      <c r="Q44" s="17">
        <f t="shared" si="3"/>
        <v>524</v>
      </c>
    </row>
    <row r="45" spans="1:17">
      <c r="A45" s="17">
        <v>43</v>
      </c>
      <c r="B45" s="5">
        <v>0.86299999999999999</v>
      </c>
      <c r="C45" s="5">
        <v>0.112</v>
      </c>
      <c r="D45" s="17">
        <v>1413</v>
      </c>
      <c r="E45" s="17">
        <v>183</v>
      </c>
      <c r="F45" s="5">
        <v>0.81599999999999995</v>
      </c>
      <c r="G45" s="5">
        <v>0.182</v>
      </c>
      <c r="H45" s="17">
        <v>1218</v>
      </c>
      <c r="I45" s="17">
        <v>272</v>
      </c>
      <c r="J45" s="5">
        <v>0.754</v>
      </c>
      <c r="K45" s="5">
        <v>0.17899999999999999</v>
      </c>
      <c r="L45" s="17">
        <v>291</v>
      </c>
      <c r="M45" s="17">
        <v>69</v>
      </c>
      <c r="N45" s="3">
        <f t="shared" si="0"/>
        <v>0.82424999999999993</v>
      </c>
      <c r="O45" s="3">
        <f t="shared" si="1"/>
        <v>0.14781211498973304</v>
      </c>
      <c r="P45" s="6">
        <f t="shared" si="3"/>
        <v>2922</v>
      </c>
      <c r="Q45" s="17">
        <f t="shared" si="3"/>
        <v>524</v>
      </c>
    </row>
    <row r="46" spans="1:17">
      <c r="A46" s="17">
        <v>44</v>
      </c>
      <c r="B46" s="5">
        <v>0.86299999999999999</v>
      </c>
      <c r="C46" s="5">
        <v>0.111</v>
      </c>
      <c r="D46" s="17">
        <v>1423</v>
      </c>
      <c r="E46" s="17">
        <v>183</v>
      </c>
      <c r="F46" s="5">
        <v>0.82</v>
      </c>
      <c r="G46" s="5">
        <v>0.183</v>
      </c>
      <c r="H46" s="17">
        <v>1221</v>
      </c>
      <c r="I46" s="17">
        <v>272</v>
      </c>
      <c r="J46" s="5">
        <v>0.754</v>
      </c>
      <c r="K46" s="5">
        <v>0.17899999999999999</v>
      </c>
      <c r="L46" s="17">
        <v>291</v>
      </c>
      <c r="M46" s="17">
        <v>69</v>
      </c>
      <c r="N46" s="3">
        <f t="shared" si="0"/>
        <v>0.82632633587786264</v>
      </c>
      <c r="O46" s="3">
        <f t="shared" si="1"/>
        <v>0.14752810902896082</v>
      </c>
      <c r="P46" s="6">
        <f t="shared" si="3"/>
        <v>2935</v>
      </c>
      <c r="Q46" s="17">
        <f t="shared" si="3"/>
        <v>524</v>
      </c>
    </row>
    <row r="47" spans="1:17">
      <c r="A47" s="17">
        <v>45</v>
      </c>
      <c r="B47" s="5">
        <v>0.86299999999999999</v>
      </c>
      <c r="C47" s="5">
        <v>0.11</v>
      </c>
      <c r="D47" s="17">
        <v>1433</v>
      </c>
      <c r="E47" s="17">
        <v>183</v>
      </c>
      <c r="F47" s="5">
        <v>0.82</v>
      </c>
      <c r="G47" s="5">
        <v>0.182</v>
      </c>
      <c r="H47" s="17">
        <v>1224</v>
      </c>
      <c r="I47" s="17">
        <v>272</v>
      </c>
      <c r="J47" s="5">
        <v>0.754</v>
      </c>
      <c r="K47" s="5">
        <v>0.17899999999999999</v>
      </c>
      <c r="L47" s="17">
        <v>291</v>
      </c>
      <c r="M47" s="17">
        <v>69</v>
      </c>
      <c r="N47" s="3">
        <f t="shared" si="0"/>
        <v>0.82632633587786264</v>
      </c>
      <c r="O47" s="3">
        <f t="shared" si="1"/>
        <v>0.14687754409769335</v>
      </c>
      <c r="P47" s="6">
        <f t="shared" si="3"/>
        <v>2948</v>
      </c>
      <c r="Q47" s="17">
        <f t="shared" si="3"/>
        <v>524</v>
      </c>
    </row>
    <row r="48" spans="1:17">
      <c r="A48" s="17">
        <v>46</v>
      </c>
      <c r="B48" s="5">
        <v>0.86299999999999999</v>
      </c>
      <c r="C48" s="5">
        <v>0.109</v>
      </c>
      <c r="D48" s="17">
        <v>1443</v>
      </c>
      <c r="E48" s="17">
        <v>183</v>
      </c>
      <c r="F48" s="5">
        <v>0.82</v>
      </c>
      <c r="G48" s="5">
        <v>0.182</v>
      </c>
      <c r="H48" s="17">
        <v>1226</v>
      </c>
      <c r="I48" s="17">
        <v>272</v>
      </c>
      <c r="J48" s="5">
        <v>0.754</v>
      </c>
      <c r="K48" s="5">
        <v>0.17899999999999999</v>
      </c>
      <c r="L48" s="17">
        <v>291</v>
      </c>
      <c r="M48" s="17">
        <v>69</v>
      </c>
      <c r="N48" s="3">
        <f t="shared" si="0"/>
        <v>0.82632633587786264</v>
      </c>
      <c r="O48" s="3">
        <f t="shared" si="1"/>
        <v>0.1462820945945946</v>
      </c>
      <c r="P48" s="6">
        <f t="shared" si="3"/>
        <v>2960</v>
      </c>
      <c r="Q48" s="17">
        <f t="shared" si="3"/>
        <v>524</v>
      </c>
    </row>
    <row r="49" spans="1:17">
      <c r="A49" s="17">
        <v>47</v>
      </c>
      <c r="B49" s="5">
        <v>0.86299999999999999</v>
      </c>
      <c r="C49" s="5">
        <v>0.109</v>
      </c>
      <c r="D49" s="17">
        <v>1453</v>
      </c>
      <c r="E49" s="17">
        <v>183</v>
      </c>
      <c r="F49" s="5">
        <v>0.82</v>
      </c>
      <c r="G49" s="5">
        <v>0.182</v>
      </c>
      <c r="H49" s="17">
        <v>1227</v>
      </c>
      <c r="I49" s="17">
        <v>272</v>
      </c>
      <c r="J49" s="5">
        <v>0.754</v>
      </c>
      <c r="K49" s="5">
        <v>0.17899999999999999</v>
      </c>
      <c r="L49" s="17">
        <v>291</v>
      </c>
      <c r="M49" s="17">
        <v>69</v>
      </c>
      <c r="N49" s="3">
        <f t="shared" si="0"/>
        <v>0.82632633587786264</v>
      </c>
      <c r="O49" s="3">
        <f t="shared" si="1"/>
        <v>0.1457404914170313</v>
      </c>
      <c r="P49" s="6">
        <f t="shared" si="3"/>
        <v>2971</v>
      </c>
      <c r="Q49" s="17">
        <f t="shared" si="3"/>
        <v>524</v>
      </c>
    </row>
    <row r="50" spans="1:17">
      <c r="A50" s="17">
        <v>48</v>
      </c>
      <c r="B50" s="5">
        <v>0.86299999999999999</v>
      </c>
      <c r="C50" s="5">
        <v>0.108</v>
      </c>
      <c r="D50" s="17">
        <v>1463</v>
      </c>
      <c r="E50" s="17">
        <v>183</v>
      </c>
      <c r="F50" s="5">
        <v>0.82</v>
      </c>
      <c r="G50" s="5">
        <v>0.182</v>
      </c>
      <c r="H50" s="17">
        <v>1228</v>
      </c>
      <c r="I50" s="17">
        <v>272</v>
      </c>
      <c r="J50" s="5">
        <v>0.754</v>
      </c>
      <c r="K50" s="5">
        <v>0.17899999999999999</v>
      </c>
      <c r="L50" s="17">
        <v>291</v>
      </c>
      <c r="M50" s="17">
        <v>69</v>
      </c>
      <c r="N50" s="3">
        <f t="shared" si="0"/>
        <v>0.82632633587786264</v>
      </c>
      <c r="O50" s="3">
        <f t="shared" si="1"/>
        <v>0.14520288397048961</v>
      </c>
      <c r="P50" s="6">
        <f t="shared" si="3"/>
        <v>2982</v>
      </c>
      <c r="Q50" s="17">
        <f t="shared" si="3"/>
        <v>524</v>
      </c>
    </row>
    <row r="51" spans="1:17">
      <c r="A51" s="17">
        <v>49</v>
      </c>
      <c r="B51" s="5">
        <v>0.86299999999999999</v>
      </c>
      <c r="C51" s="5">
        <v>0.107</v>
      </c>
      <c r="D51" s="17">
        <v>1473</v>
      </c>
      <c r="E51" s="17">
        <v>183</v>
      </c>
      <c r="F51" s="5">
        <v>0.82</v>
      </c>
      <c r="G51" s="5">
        <v>0.182</v>
      </c>
      <c r="H51" s="17">
        <v>1228</v>
      </c>
      <c r="I51" s="17">
        <v>272</v>
      </c>
      <c r="J51" s="5">
        <v>0.754</v>
      </c>
      <c r="K51" s="5">
        <v>0.17899999999999999</v>
      </c>
      <c r="L51" s="17">
        <v>291</v>
      </c>
      <c r="M51" s="17">
        <v>69</v>
      </c>
      <c r="N51" s="3">
        <f t="shared" si="0"/>
        <v>0.82632633587786264</v>
      </c>
      <c r="O51" s="3">
        <f t="shared" si="1"/>
        <v>0.14471758021390374</v>
      </c>
      <c r="P51" s="6">
        <f t="shared" si="3"/>
        <v>2992</v>
      </c>
      <c r="Q51" s="17">
        <f t="shared" si="3"/>
        <v>524</v>
      </c>
    </row>
    <row r="52" spans="1:17">
      <c r="A52" s="17">
        <v>50</v>
      </c>
      <c r="B52" s="5">
        <v>0.86299999999999999</v>
      </c>
      <c r="C52" s="5">
        <v>0.107</v>
      </c>
      <c r="D52" s="17">
        <v>1480</v>
      </c>
      <c r="E52" s="17">
        <v>183</v>
      </c>
      <c r="F52" s="5">
        <v>0.82</v>
      </c>
      <c r="G52" s="5">
        <v>0.182</v>
      </c>
      <c r="H52" s="17">
        <v>1228</v>
      </c>
      <c r="I52" s="17">
        <v>272</v>
      </c>
      <c r="J52" s="5">
        <v>0.754</v>
      </c>
      <c r="K52" s="5">
        <v>0.17899999999999999</v>
      </c>
      <c r="L52" s="17">
        <v>291</v>
      </c>
      <c r="M52" s="17">
        <v>69</v>
      </c>
      <c r="N52" s="3">
        <f t="shared" si="0"/>
        <v>0.82632633587786264</v>
      </c>
      <c r="O52" s="3">
        <f t="shared" si="1"/>
        <v>0.14437979326442146</v>
      </c>
      <c r="P52" s="6">
        <f t="shared" si="3"/>
        <v>2999</v>
      </c>
      <c r="Q52" s="17">
        <f t="shared" si="3"/>
        <v>524</v>
      </c>
    </row>
  </sheetData>
  <mergeCells count="4">
    <mergeCell ref="B1:E1"/>
    <mergeCell ref="F1:I1"/>
    <mergeCell ref="J1:M1"/>
    <mergeCell ref="N1:Q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opLeftCell="A33" zoomScale="125" zoomScaleNormal="125" zoomScalePageLayoutView="125" workbookViewId="0">
      <selection activeCell="O52" sqref="N3:O52"/>
    </sheetView>
  </sheetViews>
  <sheetFormatPr baseColWidth="10" defaultRowHeight="15" x14ac:dyDescent="0"/>
  <sheetData>
    <row r="1" spans="1:17">
      <c r="A1" s="17"/>
      <c r="B1" s="24" t="s">
        <v>5</v>
      </c>
      <c r="C1" s="24"/>
      <c r="D1" s="24"/>
      <c r="E1" s="24"/>
      <c r="F1" s="24" t="s">
        <v>6</v>
      </c>
      <c r="G1" s="24"/>
      <c r="H1" s="24"/>
      <c r="I1" s="24"/>
      <c r="J1" s="24" t="s">
        <v>7</v>
      </c>
      <c r="K1" s="24"/>
      <c r="L1" s="24"/>
      <c r="M1" s="24"/>
      <c r="N1" s="24" t="s">
        <v>3</v>
      </c>
      <c r="O1" s="24"/>
      <c r="P1" s="24"/>
      <c r="Q1" s="24"/>
    </row>
    <row r="2" spans="1:17">
      <c r="A2" s="17" t="s">
        <v>4</v>
      </c>
      <c r="B2" s="17" t="s">
        <v>0</v>
      </c>
      <c r="C2" s="17" t="s">
        <v>1</v>
      </c>
      <c r="D2" s="17" t="s">
        <v>2</v>
      </c>
      <c r="E2" s="17" t="s">
        <v>3</v>
      </c>
      <c r="F2" s="17" t="s">
        <v>0</v>
      </c>
      <c r="G2" s="17" t="s">
        <v>1</v>
      </c>
      <c r="H2" s="17" t="s">
        <v>2</v>
      </c>
      <c r="I2" s="17" t="s">
        <v>3</v>
      </c>
      <c r="J2" s="17" t="s">
        <v>0</v>
      </c>
      <c r="K2" s="17" t="s">
        <v>1</v>
      </c>
      <c r="L2" s="17" t="s">
        <v>2</v>
      </c>
      <c r="M2" s="17" t="s">
        <v>3</v>
      </c>
      <c r="N2" s="17" t="s">
        <v>0</v>
      </c>
      <c r="O2" s="17" t="s">
        <v>1</v>
      </c>
      <c r="P2" s="17" t="s">
        <v>2</v>
      </c>
      <c r="Q2" s="17" t="s">
        <v>8</v>
      </c>
    </row>
    <row r="3" spans="1:17">
      <c r="A3" s="17">
        <v>1</v>
      </c>
      <c r="B3" s="5">
        <v>0.21299999999999999</v>
      </c>
      <c r="C3" s="5">
        <v>0.433</v>
      </c>
      <c r="D3" s="17">
        <v>90</v>
      </c>
      <c r="E3" s="17">
        <v>183</v>
      </c>
      <c r="F3" s="5">
        <v>0.23499999999999999</v>
      </c>
      <c r="G3" s="5">
        <v>0.71099999999999997</v>
      </c>
      <c r="H3" s="17">
        <v>90</v>
      </c>
      <c r="I3" s="17">
        <v>272</v>
      </c>
      <c r="J3" s="5">
        <v>0.36199999999999999</v>
      </c>
      <c r="K3" s="5">
        <v>0.35199999999999998</v>
      </c>
      <c r="L3" s="17">
        <v>71</v>
      </c>
      <c r="M3" s="17">
        <v>69</v>
      </c>
      <c r="N3" s="3">
        <f>(B3*E3+F3*I3+J3*M3)/Q3</f>
        <v>0.24404007633587785</v>
      </c>
      <c r="O3" s="3">
        <f>(B3*E3+F3*I3+J3*M3)/P3</f>
        <v>0.50947011952191235</v>
      </c>
      <c r="P3" s="6">
        <f>D3+H3+L3</f>
        <v>251</v>
      </c>
      <c r="Q3" s="17">
        <f>E3+I3+M3</f>
        <v>524</v>
      </c>
    </row>
    <row r="4" spans="1:17">
      <c r="A4" s="17">
        <v>2</v>
      </c>
      <c r="B4" s="5">
        <v>0.377</v>
      </c>
      <c r="C4" s="5">
        <v>0.39</v>
      </c>
      <c r="D4" s="17">
        <v>177</v>
      </c>
      <c r="E4" s="17">
        <v>183</v>
      </c>
      <c r="F4" s="5">
        <v>0.35299999999999998</v>
      </c>
      <c r="G4" s="5">
        <v>0.56799999999999995</v>
      </c>
      <c r="H4" s="17">
        <v>169</v>
      </c>
      <c r="I4" s="17">
        <v>272</v>
      </c>
      <c r="J4" s="5">
        <v>0.56499999999999995</v>
      </c>
      <c r="K4" s="5">
        <v>0.30499999999999999</v>
      </c>
      <c r="L4" s="17">
        <v>128</v>
      </c>
      <c r="M4" s="17">
        <v>69</v>
      </c>
      <c r="N4" s="3">
        <f t="shared" ref="N4:N52" si="0">(B4*E4+F4*I4+J4*M4)/Q4</f>
        <v>0.38929770992366414</v>
      </c>
      <c r="O4" s="3">
        <f t="shared" ref="O4:O52" si="1">(B4*E4+F4*I4+J4*M4)/P4</f>
        <v>0.43036286919831229</v>
      </c>
      <c r="P4" s="6">
        <f t="shared" ref="P4:Q23" si="2">D4+H4+L4</f>
        <v>474</v>
      </c>
      <c r="Q4" s="17">
        <f t="shared" si="2"/>
        <v>524</v>
      </c>
    </row>
    <row r="5" spans="1:17">
      <c r="A5" s="17">
        <v>3</v>
      </c>
      <c r="B5" s="5">
        <v>0.46400000000000002</v>
      </c>
      <c r="C5" s="5">
        <v>0.33300000000000002</v>
      </c>
      <c r="D5" s="17">
        <v>255</v>
      </c>
      <c r="E5" s="17">
        <v>183</v>
      </c>
      <c r="F5" s="5">
        <v>0.438</v>
      </c>
      <c r="G5" s="5">
        <v>0.48799999999999999</v>
      </c>
      <c r="H5" s="17">
        <v>244</v>
      </c>
      <c r="I5" s="17">
        <v>272</v>
      </c>
      <c r="J5" s="5">
        <v>0.65200000000000002</v>
      </c>
      <c r="K5" s="5">
        <v>0.25900000000000001</v>
      </c>
      <c r="L5" s="17">
        <v>174</v>
      </c>
      <c r="M5" s="17">
        <v>69</v>
      </c>
      <c r="N5" s="3">
        <f t="shared" si="0"/>
        <v>0.4752595419847328</v>
      </c>
      <c r="O5" s="3">
        <f t="shared" si="1"/>
        <v>0.37003863298662704</v>
      </c>
      <c r="P5" s="6">
        <f t="shared" si="2"/>
        <v>673</v>
      </c>
      <c r="Q5" s="17">
        <f t="shared" si="2"/>
        <v>524</v>
      </c>
    </row>
    <row r="6" spans="1:17">
      <c r="A6" s="17">
        <v>4</v>
      </c>
      <c r="B6" s="5">
        <v>0.54100000000000004</v>
      </c>
      <c r="C6" s="5">
        <v>0.307</v>
      </c>
      <c r="D6" s="17">
        <v>323</v>
      </c>
      <c r="E6" s="17">
        <v>183</v>
      </c>
      <c r="F6" s="5">
        <v>0.49299999999999999</v>
      </c>
      <c r="G6" s="5">
        <v>0.42699999999999999</v>
      </c>
      <c r="H6" s="17">
        <v>314</v>
      </c>
      <c r="I6" s="17">
        <v>272</v>
      </c>
      <c r="J6" s="5">
        <v>0.68100000000000005</v>
      </c>
      <c r="K6" s="5">
        <v>0.22800000000000001</v>
      </c>
      <c r="L6" s="17">
        <v>206</v>
      </c>
      <c r="M6" s="17">
        <v>69</v>
      </c>
      <c r="N6" s="3">
        <f t="shared" si="0"/>
        <v>0.53451908396946557</v>
      </c>
      <c r="O6" s="3">
        <f t="shared" si="1"/>
        <v>0.33225148279952549</v>
      </c>
      <c r="P6" s="6">
        <f t="shared" si="2"/>
        <v>843</v>
      </c>
      <c r="Q6" s="17">
        <f t="shared" si="2"/>
        <v>524</v>
      </c>
    </row>
    <row r="7" spans="1:17">
      <c r="A7" s="17">
        <v>5</v>
      </c>
      <c r="B7" s="5">
        <v>0.57399999999999995</v>
      </c>
      <c r="C7" s="5">
        <v>0.27300000000000002</v>
      </c>
      <c r="D7" s="17">
        <v>384</v>
      </c>
      <c r="E7" s="17">
        <v>183</v>
      </c>
      <c r="F7" s="5">
        <v>0.54800000000000004</v>
      </c>
      <c r="G7" s="5">
        <v>0.39200000000000002</v>
      </c>
      <c r="H7" s="17">
        <v>380</v>
      </c>
      <c r="I7" s="17">
        <v>272</v>
      </c>
      <c r="J7" s="5">
        <v>0.69599999999999995</v>
      </c>
      <c r="K7" s="5">
        <v>0.20699999999999999</v>
      </c>
      <c r="L7" s="17">
        <v>232</v>
      </c>
      <c r="M7" s="17">
        <v>69</v>
      </c>
      <c r="N7" s="3">
        <f t="shared" si="0"/>
        <v>0.5765687022900764</v>
      </c>
      <c r="O7" s="3">
        <f t="shared" si="1"/>
        <v>0.30333534136546186</v>
      </c>
      <c r="P7" s="6">
        <f t="shared" si="2"/>
        <v>996</v>
      </c>
      <c r="Q7" s="17">
        <f t="shared" si="2"/>
        <v>524</v>
      </c>
    </row>
    <row r="8" spans="1:17">
      <c r="A8" s="17">
        <v>6</v>
      </c>
      <c r="B8" s="5">
        <v>0.60099999999999998</v>
      </c>
      <c r="C8" s="5">
        <v>0.248</v>
      </c>
      <c r="D8" s="17">
        <v>443</v>
      </c>
      <c r="E8" s="17">
        <v>183</v>
      </c>
      <c r="F8" s="5">
        <v>0.58499999999999996</v>
      </c>
      <c r="G8" s="5">
        <v>0.35799999999999998</v>
      </c>
      <c r="H8" s="17">
        <v>444</v>
      </c>
      <c r="I8" s="17">
        <v>272</v>
      </c>
      <c r="J8" s="5">
        <v>0.72499999999999998</v>
      </c>
      <c r="K8" s="5">
        <v>0.19800000000000001</v>
      </c>
      <c r="L8" s="17">
        <v>252</v>
      </c>
      <c r="M8" s="17">
        <v>69</v>
      </c>
      <c r="N8" s="3">
        <f t="shared" si="0"/>
        <v>0.60902290076335874</v>
      </c>
      <c r="O8" s="3">
        <f t="shared" si="1"/>
        <v>0.2801826163301141</v>
      </c>
      <c r="P8" s="6">
        <f t="shared" si="2"/>
        <v>1139</v>
      </c>
      <c r="Q8" s="17">
        <f t="shared" si="2"/>
        <v>524</v>
      </c>
    </row>
    <row r="9" spans="1:17">
      <c r="A9" s="17">
        <v>7</v>
      </c>
      <c r="B9" s="5">
        <v>0.61199999999999999</v>
      </c>
      <c r="C9" s="5">
        <v>0.224</v>
      </c>
      <c r="D9" s="17">
        <v>499</v>
      </c>
      <c r="E9" s="17">
        <v>183</v>
      </c>
      <c r="F9" s="5">
        <v>0.60299999999999998</v>
      </c>
      <c r="G9" s="5">
        <v>0.32700000000000001</v>
      </c>
      <c r="H9" s="17">
        <v>502</v>
      </c>
      <c r="I9" s="17">
        <v>272</v>
      </c>
      <c r="J9" s="5">
        <v>0.73899999999999999</v>
      </c>
      <c r="K9" s="5">
        <v>0.192</v>
      </c>
      <c r="L9" s="17">
        <v>266</v>
      </c>
      <c r="M9" s="17">
        <v>69</v>
      </c>
      <c r="N9" s="3">
        <f t="shared" si="0"/>
        <v>0.62405152671755726</v>
      </c>
      <c r="O9" s="3">
        <f t="shared" si="1"/>
        <v>0.2580923441199684</v>
      </c>
      <c r="P9" s="6">
        <f t="shared" si="2"/>
        <v>1267</v>
      </c>
      <c r="Q9" s="17">
        <f t="shared" si="2"/>
        <v>524</v>
      </c>
    </row>
    <row r="10" spans="1:17">
      <c r="A10" s="17">
        <v>8</v>
      </c>
      <c r="B10" s="5">
        <v>0.628</v>
      </c>
      <c r="C10" s="5">
        <v>0.20799999999999999</v>
      </c>
      <c r="D10" s="17">
        <v>553</v>
      </c>
      <c r="E10" s="17">
        <v>183</v>
      </c>
      <c r="F10" s="5">
        <v>0.63200000000000001</v>
      </c>
      <c r="G10" s="5">
        <v>0.31</v>
      </c>
      <c r="H10" s="17">
        <v>555</v>
      </c>
      <c r="I10" s="17">
        <v>272</v>
      </c>
      <c r="J10" s="5">
        <v>0.73899999999999999</v>
      </c>
      <c r="K10" s="5">
        <v>0.186</v>
      </c>
      <c r="L10" s="17">
        <v>274</v>
      </c>
      <c r="M10" s="17">
        <v>69</v>
      </c>
      <c r="N10" s="3">
        <f t="shared" si="0"/>
        <v>0.64469274809160293</v>
      </c>
      <c r="O10" s="3">
        <f t="shared" si="1"/>
        <v>0.24444211287988421</v>
      </c>
      <c r="P10" s="6">
        <f t="shared" si="2"/>
        <v>1382</v>
      </c>
      <c r="Q10" s="17">
        <f t="shared" si="2"/>
        <v>524</v>
      </c>
    </row>
    <row r="11" spans="1:17">
      <c r="A11" s="17">
        <v>9</v>
      </c>
      <c r="B11" s="5">
        <v>0.66100000000000003</v>
      </c>
      <c r="C11" s="5">
        <v>0.2</v>
      </c>
      <c r="D11" s="17">
        <v>605</v>
      </c>
      <c r="E11" s="17">
        <v>183</v>
      </c>
      <c r="F11" s="5">
        <v>0.64700000000000002</v>
      </c>
      <c r="G11" s="5">
        <v>0.29099999999999998</v>
      </c>
      <c r="H11" s="17">
        <v>604</v>
      </c>
      <c r="I11" s="17">
        <v>272</v>
      </c>
      <c r="J11" s="5">
        <v>0.754</v>
      </c>
      <c r="K11" s="5">
        <v>0.186</v>
      </c>
      <c r="L11" s="17">
        <v>280</v>
      </c>
      <c r="M11" s="17">
        <v>69</v>
      </c>
      <c r="N11" s="3">
        <f t="shared" si="0"/>
        <v>0.66597900763358786</v>
      </c>
      <c r="O11" s="3">
        <f t="shared" si="1"/>
        <v>0.23436736064472802</v>
      </c>
      <c r="P11" s="6">
        <f t="shared" si="2"/>
        <v>1489</v>
      </c>
      <c r="Q11" s="17">
        <f t="shared" si="2"/>
        <v>524</v>
      </c>
    </row>
    <row r="12" spans="1:17">
      <c r="A12" s="17">
        <v>10</v>
      </c>
      <c r="B12" s="5">
        <v>0.67800000000000005</v>
      </c>
      <c r="C12" s="5">
        <v>0.189</v>
      </c>
      <c r="D12" s="17">
        <v>655</v>
      </c>
      <c r="E12" s="17">
        <v>183</v>
      </c>
      <c r="F12" s="5">
        <v>0.66200000000000003</v>
      </c>
      <c r="G12" s="5">
        <v>0.27700000000000002</v>
      </c>
      <c r="H12" s="17">
        <v>650</v>
      </c>
      <c r="I12" s="17">
        <v>272</v>
      </c>
      <c r="J12" s="5">
        <v>0.754</v>
      </c>
      <c r="K12" s="5">
        <v>0.182</v>
      </c>
      <c r="L12" s="17">
        <v>285</v>
      </c>
      <c r="M12" s="17">
        <v>69</v>
      </c>
      <c r="N12" s="3">
        <f t="shared" si="0"/>
        <v>0.67970229007633598</v>
      </c>
      <c r="O12" s="3">
        <f t="shared" si="1"/>
        <v>0.22400251572327046</v>
      </c>
      <c r="P12" s="6">
        <f t="shared" si="2"/>
        <v>1590</v>
      </c>
      <c r="Q12" s="17">
        <f t="shared" si="2"/>
        <v>524</v>
      </c>
    </row>
    <row r="13" spans="1:17">
      <c r="A13" s="17">
        <v>11</v>
      </c>
      <c r="B13" s="5">
        <v>0.68899999999999995</v>
      </c>
      <c r="C13" s="5">
        <v>0.18</v>
      </c>
      <c r="D13" s="17">
        <v>701</v>
      </c>
      <c r="E13" s="17">
        <v>183</v>
      </c>
      <c r="F13" s="5">
        <v>0.66900000000000004</v>
      </c>
      <c r="G13" s="5">
        <v>0.26400000000000001</v>
      </c>
      <c r="H13" s="17">
        <v>689</v>
      </c>
      <c r="I13" s="17">
        <v>272</v>
      </c>
      <c r="J13" s="5">
        <v>0.754</v>
      </c>
      <c r="K13" s="5">
        <v>0.17899999999999999</v>
      </c>
      <c r="L13" s="17">
        <v>290</v>
      </c>
      <c r="M13" s="17">
        <v>69</v>
      </c>
      <c r="N13" s="3">
        <f t="shared" si="0"/>
        <v>0.68717748091603059</v>
      </c>
      <c r="O13" s="3">
        <f t="shared" si="1"/>
        <v>0.21433392857142858</v>
      </c>
      <c r="P13" s="6">
        <f t="shared" si="2"/>
        <v>1680</v>
      </c>
      <c r="Q13" s="17">
        <f t="shared" si="2"/>
        <v>524</v>
      </c>
    </row>
    <row r="14" spans="1:17">
      <c r="A14" s="17">
        <v>12</v>
      </c>
      <c r="B14" s="5">
        <v>0.69899999999999995</v>
      </c>
      <c r="C14" s="5">
        <v>0.17199999999999999</v>
      </c>
      <c r="D14" s="17">
        <v>745</v>
      </c>
      <c r="E14" s="17">
        <v>183</v>
      </c>
      <c r="F14" s="5">
        <v>0.68799999999999994</v>
      </c>
      <c r="G14" s="5">
        <v>0.25800000000000001</v>
      </c>
      <c r="H14" s="17">
        <v>726</v>
      </c>
      <c r="I14" s="17">
        <v>272</v>
      </c>
      <c r="J14" s="5">
        <v>0.754</v>
      </c>
      <c r="K14" s="5">
        <v>0.17899999999999999</v>
      </c>
      <c r="L14" s="17">
        <v>291</v>
      </c>
      <c r="M14" s="17">
        <v>69</v>
      </c>
      <c r="N14" s="3">
        <f t="shared" si="0"/>
        <v>0.70053244274809157</v>
      </c>
      <c r="O14" s="3">
        <f t="shared" si="1"/>
        <v>0.20833087400681044</v>
      </c>
      <c r="P14" s="6">
        <f t="shared" si="2"/>
        <v>1762</v>
      </c>
      <c r="Q14" s="17">
        <f t="shared" si="2"/>
        <v>524</v>
      </c>
    </row>
    <row r="15" spans="1:17">
      <c r="A15" s="17">
        <v>13</v>
      </c>
      <c r="B15" s="5">
        <v>0.71599999999999997</v>
      </c>
      <c r="C15" s="5">
        <v>0.16600000000000001</v>
      </c>
      <c r="D15" s="17">
        <v>787</v>
      </c>
      <c r="E15" s="17">
        <v>183</v>
      </c>
      <c r="F15" s="5">
        <v>0.70199999999999996</v>
      </c>
      <c r="G15" s="5">
        <v>0.251</v>
      </c>
      <c r="H15" s="17">
        <v>760</v>
      </c>
      <c r="I15" s="17">
        <v>272</v>
      </c>
      <c r="J15" s="5">
        <v>0.754</v>
      </c>
      <c r="K15" s="5">
        <v>0.17899999999999999</v>
      </c>
      <c r="L15" s="17">
        <v>291</v>
      </c>
      <c r="M15" s="17">
        <v>69</v>
      </c>
      <c r="N15" s="3">
        <f t="shared" si="0"/>
        <v>0.71373664122137404</v>
      </c>
      <c r="O15" s="3">
        <f t="shared" si="1"/>
        <v>0.20348095756256801</v>
      </c>
      <c r="P15" s="6">
        <f t="shared" si="2"/>
        <v>1838</v>
      </c>
      <c r="Q15" s="17">
        <f t="shared" si="2"/>
        <v>524</v>
      </c>
    </row>
    <row r="16" spans="1:17">
      <c r="A16" s="17">
        <v>14</v>
      </c>
      <c r="B16" s="5">
        <v>0.749</v>
      </c>
      <c r="C16" s="5">
        <v>0.16500000000000001</v>
      </c>
      <c r="D16" s="17">
        <v>828</v>
      </c>
      <c r="E16" s="17">
        <v>183</v>
      </c>
      <c r="F16" s="5">
        <v>0.71699999999999997</v>
      </c>
      <c r="G16" s="5">
        <v>0.247</v>
      </c>
      <c r="H16" s="17">
        <v>791</v>
      </c>
      <c r="I16" s="17">
        <v>272</v>
      </c>
      <c r="J16" s="5">
        <v>0.754</v>
      </c>
      <c r="K16" s="5">
        <v>0.17899999999999999</v>
      </c>
      <c r="L16" s="17">
        <v>291</v>
      </c>
      <c r="M16" s="17">
        <v>69</v>
      </c>
      <c r="N16" s="3">
        <f t="shared" si="0"/>
        <v>0.73304770992366419</v>
      </c>
      <c r="O16" s="3">
        <f t="shared" si="1"/>
        <v>0.20110837696335079</v>
      </c>
      <c r="P16" s="6">
        <f t="shared" si="2"/>
        <v>1910</v>
      </c>
      <c r="Q16" s="17">
        <f t="shared" si="2"/>
        <v>524</v>
      </c>
    </row>
    <row r="17" spans="1:17">
      <c r="A17" s="17">
        <v>15</v>
      </c>
      <c r="B17" s="5">
        <v>0.77</v>
      </c>
      <c r="C17" s="5">
        <v>0.16200000000000001</v>
      </c>
      <c r="D17" s="17">
        <v>868</v>
      </c>
      <c r="E17" s="17">
        <v>183</v>
      </c>
      <c r="F17" s="5">
        <v>0.72799999999999998</v>
      </c>
      <c r="G17" s="5">
        <v>0.24099999999999999</v>
      </c>
      <c r="H17" s="17">
        <v>820</v>
      </c>
      <c r="I17" s="17">
        <v>272</v>
      </c>
      <c r="J17" s="5">
        <v>0.754</v>
      </c>
      <c r="K17" s="5">
        <v>0.17899999999999999</v>
      </c>
      <c r="L17" s="17">
        <v>291</v>
      </c>
      <c r="M17" s="17">
        <v>69</v>
      </c>
      <c r="N17" s="3">
        <f t="shared" si="0"/>
        <v>0.74609160305343514</v>
      </c>
      <c r="O17" s="3">
        <f t="shared" si="1"/>
        <v>0.19755027791814048</v>
      </c>
      <c r="P17" s="6">
        <f t="shared" si="2"/>
        <v>1979</v>
      </c>
      <c r="Q17" s="17">
        <f t="shared" si="2"/>
        <v>524</v>
      </c>
    </row>
    <row r="18" spans="1:17">
      <c r="A18" s="17">
        <v>16</v>
      </c>
      <c r="B18" s="5">
        <v>0.79800000000000004</v>
      </c>
      <c r="C18" s="5">
        <v>0.161</v>
      </c>
      <c r="D18" s="17">
        <v>907</v>
      </c>
      <c r="E18" s="17">
        <v>183</v>
      </c>
      <c r="F18" s="5">
        <v>0.73499999999999999</v>
      </c>
      <c r="G18" s="5">
        <v>0.23599999999999999</v>
      </c>
      <c r="H18" s="17">
        <v>848</v>
      </c>
      <c r="I18" s="17">
        <v>272</v>
      </c>
      <c r="J18" s="5">
        <v>0.754</v>
      </c>
      <c r="K18" s="5">
        <v>0.17899999999999999</v>
      </c>
      <c r="L18" s="17">
        <v>291</v>
      </c>
      <c r="M18" s="17">
        <v>69</v>
      </c>
      <c r="N18" s="3">
        <f t="shared" si="0"/>
        <v>0.75950381679389312</v>
      </c>
      <c r="O18" s="3">
        <f t="shared" si="1"/>
        <v>0.19451612903225807</v>
      </c>
      <c r="P18" s="6">
        <f t="shared" si="2"/>
        <v>2046</v>
      </c>
      <c r="Q18" s="17">
        <f t="shared" si="2"/>
        <v>524</v>
      </c>
    </row>
    <row r="19" spans="1:17">
      <c r="A19" s="17">
        <v>17</v>
      </c>
      <c r="B19" s="5">
        <v>0.80900000000000005</v>
      </c>
      <c r="C19" s="5">
        <v>0.156</v>
      </c>
      <c r="D19" s="17">
        <v>946</v>
      </c>
      <c r="E19" s="17">
        <v>183</v>
      </c>
      <c r="F19" s="5">
        <v>0.74299999999999999</v>
      </c>
      <c r="G19" s="5">
        <v>0.23100000000000001</v>
      </c>
      <c r="H19" s="17">
        <v>875</v>
      </c>
      <c r="I19" s="17">
        <v>272</v>
      </c>
      <c r="J19" s="5">
        <v>0.754</v>
      </c>
      <c r="K19" s="5">
        <v>0.17899999999999999</v>
      </c>
      <c r="L19" s="17">
        <v>291</v>
      </c>
      <c r="M19" s="17">
        <v>69</v>
      </c>
      <c r="N19" s="3">
        <f t="shared" si="0"/>
        <v>0.76749809160305349</v>
      </c>
      <c r="O19" s="3">
        <f t="shared" si="1"/>
        <v>0.19042092803030305</v>
      </c>
      <c r="P19" s="6">
        <f t="shared" si="2"/>
        <v>2112</v>
      </c>
      <c r="Q19" s="17">
        <f t="shared" si="2"/>
        <v>524</v>
      </c>
    </row>
    <row r="20" spans="1:17">
      <c r="A20" s="17">
        <v>18</v>
      </c>
      <c r="B20" s="5">
        <v>0.81399999999999995</v>
      </c>
      <c r="C20" s="5">
        <v>0.151</v>
      </c>
      <c r="D20" s="17">
        <v>984</v>
      </c>
      <c r="E20" s="17">
        <v>183</v>
      </c>
      <c r="F20" s="5">
        <v>0.75</v>
      </c>
      <c r="G20" s="5">
        <v>0.22700000000000001</v>
      </c>
      <c r="H20" s="17">
        <v>900</v>
      </c>
      <c r="I20" s="17">
        <v>272</v>
      </c>
      <c r="J20" s="5">
        <v>0.754</v>
      </c>
      <c r="K20" s="5">
        <v>0.17899999999999999</v>
      </c>
      <c r="L20" s="17">
        <v>291</v>
      </c>
      <c r="M20" s="17">
        <v>69</v>
      </c>
      <c r="N20" s="3">
        <f t="shared" si="0"/>
        <v>0.7728778625954198</v>
      </c>
      <c r="O20" s="3">
        <f t="shared" si="1"/>
        <v>0.18620137931034483</v>
      </c>
      <c r="P20" s="6">
        <f t="shared" si="2"/>
        <v>2175</v>
      </c>
      <c r="Q20" s="17">
        <f t="shared" si="2"/>
        <v>524</v>
      </c>
    </row>
    <row r="21" spans="1:17">
      <c r="A21" s="17">
        <v>19</v>
      </c>
      <c r="B21" s="5">
        <v>0.82499999999999996</v>
      </c>
      <c r="C21" s="5">
        <v>0.14799999999999999</v>
      </c>
      <c r="D21" s="17">
        <v>1019</v>
      </c>
      <c r="E21" s="17">
        <v>183</v>
      </c>
      <c r="F21" s="5">
        <v>0.75700000000000001</v>
      </c>
      <c r="G21" s="5">
        <v>0.223</v>
      </c>
      <c r="H21" s="17">
        <v>925</v>
      </c>
      <c r="I21" s="17">
        <v>272</v>
      </c>
      <c r="J21" s="5">
        <v>0.754</v>
      </c>
      <c r="K21" s="5">
        <v>0.17899999999999999</v>
      </c>
      <c r="L21" s="17">
        <v>291</v>
      </c>
      <c r="M21" s="17">
        <v>69</v>
      </c>
      <c r="N21" s="3">
        <f t="shared" si="0"/>
        <v>0.78035305343511452</v>
      </c>
      <c r="O21" s="3">
        <f t="shared" si="1"/>
        <v>0.18295525727069353</v>
      </c>
      <c r="P21" s="6">
        <f t="shared" si="2"/>
        <v>2235</v>
      </c>
      <c r="Q21" s="17">
        <f t="shared" si="2"/>
        <v>524</v>
      </c>
    </row>
    <row r="22" spans="1:17">
      <c r="A22" s="17">
        <v>20</v>
      </c>
      <c r="B22" s="5">
        <v>0.83599999999999997</v>
      </c>
      <c r="C22" s="5">
        <v>0.14599999999999999</v>
      </c>
      <c r="D22" s="17">
        <v>1051</v>
      </c>
      <c r="E22" s="17">
        <v>183</v>
      </c>
      <c r="F22" s="5">
        <v>0.76800000000000002</v>
      </c>
      <c r="G22" s="5">
        <v>0.22</v>
      </c>
      <c r="H22" s="17">
        <v>948</v>
      </c>
      <c r="I22" s="17">
        <v>272</v>
      </c>
      <c r="J22" s="5">
        <v>0.754</v>
      </c>
      <c r="K22" s="5">
        <v>0.17899999999999999</v>
      </c>
      <c r="L22" s="17">
        <v>291</v>
      </c>
      <c r="M22" s="17">
        <v>69</v>
      </c>
      <c r="N22" s="3">
        <f t="shared" si="0"/>
        <v>0.78990458015267184</v>
      </c>
      <c r="O22" s="3">
        <f t="shared" si="1"/>
        <v>0.18074672489082971</v>
      </c>
      <c r="P22" s="6">
        <f t="shared" si="2"/>
        <v>2290</v>
      </c>
      <c r="Q22" s="17">
        <f t="shared" si="2"/>
        <v>524</v>
      </c>
    </row>
    <row r="23" spans="1:17">
      <c r="A23" s="17">
        <v>21</v>
      </c>
      <c r="B23" s="5">
        <v>0.84699999999999998</v>
      </c>
      <c r="C23" s="5">
        <v>0.14399999999999999</v>
      </c>
      <c r="D23" s="17">
        <v>1079</v>
      </c>
      <c r="E23" s="17">
        <v>183</v>
      </c>
      <c r="F23" s="5">
        <v>0.77200000000000002</v>
      </c>
      <c r="G23" s="5">
        <v>0.216</v>
      </c>
      <c r="H23" s="17">
        <v>970</v>
      </c>
      <c r="I23" s="17">
        <v>272</v>
      </c>
      <c r="J23" s="5">
        <v>0.754</v>
      </c>
      <c r="K23" s="5">
        <v>0.17899999999999999</v>
      </c>
      <c r="L23" s="17">
        <v>291</v>
      </c>
      <c r="M23" s="17">
        <v>69</v>
      </c>
      <c r="N23" s="3">
        <f t="shared" si="0"/>
        <v>0.7958225190839695</v>
      </c>
      <c r="O23" s="3">
        <f t="shared" si="1"/>
        <v>0.17820982905982907</v>
      </c>
      <c r="P23" s="6">
        <f t="shared" si="2"/>
        <v>2340</v>
      </c>
      <c r="Q23" s="17">
        <f t="shared" si="2"/>
        <v>524</v>
      </c>
    </row>
    <row r="24" spans="1:17">
      <c r="A24" s="17">
        <v>22</v>
      </c>
      <c r="B24" s="5">
        <v>0.84699999999999998</v>
      </c>
      <c r="C24" s="5">
        <v>0.14000000000000001</v>
      </c>
      <c r="D24" s="17">
        <v>1106</v>
      </c>
      <c r="E24" s="17">
        <v>183</v>
      </c>
      <c r="F24" s="5">
        <v>0.77900000000000003</v>
      </c>
      <c r="G24" s="5">
        <v>0.214</v>
      </c>
      <c r="H24" s="17">
        <v>992</v>
      </c>
      <c r="I24" s="17">
        <v>272</v>
      </c>
      <c r="J24" s="5">
        <v>0.754</v>
      </c>
      <c r="K24" s="5">
        <v>0.17899999999999999</v>
      </c>
      <c r="L24" s="17">
        <v>291</v>
      </c>
      <c r="M24" s="17">
        <v>69</v>
      </c>
      <c r="N24" s="3">
        <f t="shared" si="0"/>
        <v>0.79945610687022906</v>
      </c>
      <c r="O24" s="3">
        <f t="shared" si="1"/>
        <v>0.17535161155295104</v>
      </c>
      <c r="P24" s="6">
        <f t="shared" ref="P24:Q52" si="3">D24+H24+L24</f>
        <v>2389</v>
      </c>
      <c r="Q24" s="17">
        <f t="shared" si="3"/>
        <v>524</v>
      </c>
    </row>
    <row r="25" spans="1:17">
      <c r="A25" s="17">
        <v>23</v>
      </c>
      <c r="B25" s="5">
        <v>0.85199999999999998</v>
      </c>
      <c r="C25" s="5">
        <v>0.13800000000000001</v>
      </c>
      <c r="D25" s="17">
        <v>1132</v>
      </c>
      <c r="E25" s="17">
        <v>183</v>
      </c>
      <c r="F25" s="5">
        <v>0.78300000000000003</v>
      </c>
      <c r="G25" s="5">
        <v>0.21</v>
      </c>
      <c r="H25" s="17">
        <v>1012</v>
      </c>
      <c r="I25" s="17">
        <v>272</v>
      </c>
      <c r="J25" s="5">
        <v>0.754</v>
      </c>
      <c r="K25" s="5">
        <v>0.17899999999999999</v>
      </c>
      <c r="L25" s="17">
        <v>291</v>
      </c>
      <c r="M25" s="17">
        <v>69</v>
      </c>
      <c r="N25" s="3">
        <f t="shared" si="0"/>
        <v>0.80327862595419852</v>
      </c>
      <c r="O25" s="3">
        <f t="shared" si="1"/>
        <v>0.17286160164271047</v>
      </c>
      <c r="P25" s="6">
        <f t="shared" si="3"/>
        <v>2435</v>
      </c>
      <c r="Q25" s="17">
        <f t="shared" si="3"/>
        <v>524</v>
      </c>
    </row>
    <row r="26" spans="1:17">
      <c r="A26" s="17">
        <v>24</v>
      </c>
      <c r="B26" s="5">
        <v>0.85799999999999998</v>
      </c>
      <c r="C26" s="5">
        <v>0.13600000000000001</v>
      </c>
      <c r="D26" s="17">
        <v>1157</v>
      </c>
      <c r="E26" s="17">
        <v>183</v>
      </c>
      <c r="F26" s="5">
        <v>0.78700000000000003</v>
      </c>
      <c r="G26" s="5">
        <v>0.20699999999999999</v>
      </c>
      <c r="H26" s="17">
        <v>1032</v>
      </c>
      <c r="I26" s="17">
        <v>272</v>
      </c>
      <c r="J26" s="5">
        <v>0.754</v>
      </c>
      <c r="K26" s="5">
        <v>0.17899999999999999</v>
      </c>
      <c r="L26" s="17">
        <v>291</v>
      </c>
      <c r="M26" s="17">
        <v>69</v>
      </c>
      <c r="N26" s="3">
        <f t="shared" si="0"/>
        <v>0.80745038167938943</v>
      </c>
      <c r="O26" s="3">
        <f t="shared" si="1"/>
        <v>0.17060645161290325</v>
      </c>
      <c r="P26" s="6">
        <f t="shared" si="3"/>
        <v>2480</v>
      </c>
      <c r="Q26" s="17">
        <f t="shared" si="3"/>
        <v>524</v>
      </c>
    </row>
    <row r="27" spans="1:17">
      <c r="A27" s="17">
        <v>25</v>
      </c>
      <c r="B27" s="5">
        <v>0.86299999999999999</v>
      </c>
      <c r="C27" s="5">
        <v>0.13400000000000001</v>
      </c>
      <c r="D27" s="17">
        <v>1180</v>
      </c>
      <c r="E27" s="17">
        <v>183</v>
      </c>
      <c r="F27" s="5">
        <v>0.79</v>
      </c>
      <c r="G27" s="5">
        <v>0.20399999999999999</v>
      </c>
      <c r="H27" s="17">
        <v>1052</v>
      </c>
      <c r="I27" s="17">
        <v>272</v>
      </c>
      <c r="J27" s="5">
        <v>0.754</v>
      </c>
      <c r="K27" s="5">
        <v>0.17899999999999999</v>
      </c>
      <c r="L27" s="17">
        <v>291</v>
      </c>
      <c r="M27" s="17">
        <v>69</v>
      </c>
      <c r="N27" s="3">
        <f t="shared" si="0"/>
        <v>0.81075381679389313</v>
      </c>
      <c r="O27" s="3">
        <f t="shared" si="1"/>
        <v>0.16838485929449068</v>
      </c>
      <c r="P27" s="6">
        <f t="shared" si="3"/>
        <v>2523</v>
      </c>
      <c r="Q27" s="17">
        <f t="shared" si="3"/>
        <v>524</v>
      </c>
    </row>
    <row r="28" spans="1:17">
      <c r="A28" s="17">
        <v>26</v>
      </c>
      <c r="B28" s="5">
        <v>0.86299999999999999</v>
      </c>
      <c r="C28" s="5">
        <v>0.13200000000000001</v>
      </c>
      <c r="D28" s="17">
        <v>1199</v>
      </c>
      <c r="E28" s="17">
        <v>183</v>
      </c>
      <c r="F28" s="5">
        <v>0.79</v>
      </c>
      <c r="G28" s="5">
        <v>0.20100000000000001</v>
      </c>
      <c r="H28" s="17">
        <v>1068</v>
      </c>
      <c r="I28" s="17">
        <v>272</v>
      </c>
      <c r="J28" s="5">
        <v>0.754</v>
      </c>
      <c r="K28" s="5">
        <v>0.17899999999999999</v>
      </c>
      <c r="L28" s="17">
        <v>291</v>
      </c>
      <c r="M28" s="17">
        <v>69</v>
      </c>
      <c r="N28" s="3">
        <f t="shared" si="0"/>
        <v>0.81075381679389313</v>
      </c>
      <c r="O28" s="3">
        <f t="shared" si="1"/>
        <v>0.16608092259577795</v>
      </c>
      <c r="P28" s="6">
        <f t="shared" si="3"/>
        <v>2558</v>
      </c>
      <c r="Q28" s="17">
        <f t="shared" si="3"/>
        <v>524</v>
      </c>
    </row>
    <row r="29" spans="1:17">
      <c r="A29" s="17">
        <v>27</v>
      </c>
      <c r="B29" s="5">
        <v>0.86299999999999999</v>
      </c>
      <c r="C29" s="5">
        <v>0.13</v>
      </c>
      <c r="D29" s="17">
        <v>1218</v>
      </c>
      <c r="E29" s="17">
        <v>183</v>
      </c>
      <c r="F29" s="5">
        <v>0.79400000000000004</v>
      </c>
      <c r="G29" s="5">
        <v>0.19900000000000001</v>
      </c>
      <c r="H29" s="17">
        <v>1084</v>
      </c>
      <c r="I29" s="17">
        <v>272</v>
      </c>
      <c r="J29" s="5">
        <v>0.754</v>
      </c>
      <c r="K29" s="5">
        <v>0.17899999999999999</v>
      </c>
      <c r="L29" s="17">
        <v>291</v>
      </c>
      <c r="M29" s="17">
        <v>69</v>
      </c>
      <c r="N29" s="3">
        <f t="shared" si="0"/>
        <v>0.81283015267175585</v>
      </c>
      <c r="O29" s="3">
        <f t="shared" si="1"/>
        <v>0.1642587736212881</v>
      </c>
      <c r="P29" s="6">
        <f t="shared" si="3"/>
        <v>2593</v>
      </c>
      <c r="Q29" s="17">
        <f t="shared" si="3"/>
        <v>524</v>
      </c>
    </row>
    <row r="30" spans="1:17">
      <c r="A30" s="17">
        <v>28</v>
      </c>
      <c r="B30" s="5">
        <v>0.86299999999999999</v>
      </c>
      <c r="C30" s="5">
        <v>0.128</v>
      </c>
      <c r="D30" s="17">
        <v>1235</v>
      </c>
      <c r="E30" s="17">
        <v>183</v>
      </c>
      <c r="F30" s="5">
        <v>0.79400000000000004</v>
      </c>
      <c r="G30" s="5">
        <v>0.19700000000000001</v>
      </c>
      <c r="H30" s="17">
        <v>1097</v>
      </c>
      <c r="I30" s="17">
        <v>272</v>
      </c>
      <c r="J30" s="5">
        <v>0.754</v>
      </c>
      <c r="K30" s="5">
        <v>0.17899999999999999</v>
      </c>
      <c r="L30" s="17">
        <v>291</v>
      </c>
      <c r="M30" s="17">
        <v>69</v>
      </c>
      <c r="N30" s="3">
        <f t="shared" si="0"/>
        <v>0.81283015267175585</v>
      </c>
      <c r="O30" s="3">
        <f t="shared" si="1"/>
        <v>0.16238009912314147</v>
      </c>
      <c r="P30" s="6">
        <f t="shared" si="3"/>
        <v>2623</v>
      </c>
      <c r="Q30" s="17">
        <f t="shared" si="3"/>
        <v>524</v>
      </c>
    </row>
    <row r="31" spans="1:17">
      <c r="A31" s="17">
        <v>29</v>
      </c>
      <c r="B31" s="5">
        <v>0.86299999999999999</v>
      </c>
      <c r="C31" s="5">
        <v>0.126</v>
      </c>
      <c r="D31" s="17">
        <v>1251</v>
      </c>
      <c r="E31" s="17">
        <v>183</v>
      </c>
      <c r="F31" s="5">
        <v>0.79800000000000004</v>
      </c>
      <c r="G31" s="5">
        <v>0.19600000000000001</v>
      </c>
      <c r="H31" s="17">
        <v>1109</v>
      </c>
      <c r="I31" s="17">
        <v>272</v>
      </c>
      <c r="J31" s="5">
        <v>0.754</v>
      </c>
      <c r="K31" s="5">
        <v>0.17899999999999999</v>
      </c>
      <c r="L31" s="17">
        <v>291</v>
      </c>
      <c r="M31" s="17">
        <v>69</v>
      </c>
      <c r="N31" s="3">
        <f t="shared" si="0"/>
        <v>0.81490648854961834</v>
      </c>
      <c r="O31" s="3">
        <f t="shared" si="1"/>
        <v>0.16107544322897022</v>
      </c>
      <c r="P31" s="6">
        <f t="shared" si="3"/>
        <v>2651</v>
      </c>
      <c r="Q31" s="17">
        <f t="shared" si="3"/>
        <v>524</v>
      </c>
    </row>
    <row r="32" spans="1:17">
      <c r="A32" s="17">
        <v>30</v>
      </c>
      <c r="B32" s="5">
        <v>0.86299999999999999</v>
      </c>
      <c r="C32" s="5">
        <v>0.125</v>
      </c>
      <c r="D32" s="17">
        <v>1265</v>
      </c>
      <c r="E32" s="17">
        <v>183</v>
      </c>
      <c r="F32" s="5">
        <v>0.80100000000000005</v>
      </c>
      <c r="G32" s="5">
        <v>0.19400000000000001</v>
      </c>
      <c r="H32" s="17">
        <v>1121</v>
      </c>
      <c r="I32" s="17">
        <v>272</v>
      </c>
      <c r="J32" s="5">
        <v>0.754</v>
      </c>
      <c r="K32" s="5">
        <v>0.17899999999999999</v>
      </c>
      <c r="L32" s="17">
        <v>291</v>
      </c>
      <c r="M32" s="17">
        <v>69</v>
      </c>
      <c r="N32" s="3">
        <f t="shared" si="0"/>
        <v>0.8164637404580154</v>
      </c>
      <c r="O32" s="3">
        <f t="shared" si="1"/>
        <v>0.15981583862532689</v>
      </c>
      <c r="P32" s="6">
        <f t="shared" si="3"/>
        <v>2677</v>
      </c>
      <c r="Q32" s="17">
        <f t="shared" si="3"/>
        <v>524</v>
      </c>
    </row>
    <row r="33" spans="1:17">
      <c r="A33" s="17">
        <v>31</v>
      </c>
      <c r="B33" s="5">
        <v>0.86299999999999999</v>
      </c>
      <c r="C33" s="5">
        <v>0.124</v>
      </c>
      <c r="D33" s="17">
        <v>1278</v>
      </c>
      <c r="E33" s="17">
        <v>183</v>
      </c>
      <c r="F33" s="5">
        <v>0.80900000000000005</v>
      </c>
      <c r="G33" s="5">
        <v>0.19400000000000001</v>
      </c>
      <c r="H33" s="17">
        <v>1133</v>
      </c>
      <c r="I33" s="17">
        <v>272</v>
      </c>
      <c r="J33" s="5">
        <v>0.754</v>
      </c>
      <c r="K33" s="5">
        <v>0.17899999999999999</v>
      </c>
      <c r="L33" s="17">
        <v>291</v>
      </c>
      <c r="M33" s="17">
        <v>69</v>
      </c>
      <c r="N33" s="3">
        <f t="shared" si="0"/>
        <v>0.82061641221374038</v>
      </c>
      <c r="O33" s="3">
        <f t="shared" si="1"/>
        <v>0.15914248704663211</v>
      </c>
      <c r="P33" s="6">
        <f t="shared" si="3"/>
        <v>2702</v>
      </c>
      <c r="Q33" s="17">
        <f t="shared" si="3"/>
        <v>524</v>
      </c>
    </row>
    <row r="34" spans="1:17">
      <c r="A34" s="17">
        <v>32</v>
      </c>
      <c r="B34" s="5">
        <v>0.86299999999999999</v>
      </c>
      <c r="C34" s="5">
        <v>0.122</v>
      </c>
      <c r="D34" s="17">
        <v>1291</v>
      </c>
      <c r="E34" s="17">
        <v>183</v>
      </c>
      <c r="F34" s="5">
        <v>0.80900000000000005</v>
      </c>
      <c r="G34" s="5">
        <v>0.192</v>
      </c>
      <c r="H34" s="17">
        <v>1145</v>
      </c>
      <c r="I34" s="17">
        <v>272</v>
      </c>
      <c r="J34" s="5">
        <v>0.754</v>
      </c>
      <c r="K34" s="5">
        <v>0.17899999999999999</v>
      </c>
      <c r="L34" s="17">
        <v>291</v>
      </c>
      <c r="M34" s="17">
        <v>69</v>
      </c>
      <c r="N34" s="3">
        <f t="shared" si="0"/>
        <v>0.82061641221374038</v>
      </c>
      <c r="O34" s="3">
        <f t="shared" si="1"/>
        <v>0.15768353502016869</v>
      </c>
      <c r="P34" s="6">
        <f t="shared" si="3"/>
        <v>2727</v>
      </c>
      <c r="Q34" s="17">
        <f t="shared" si="3"/>
        <v>524</v>
      </c>
    </row>
    <row r="35" spans="1:17">
      <c r="A35" s="17">
        <v>33</v>
      </c>
      <c r="B35" s="5">
        <v>0.86299999999999999</v>
      </c>
      <c r="C35" s="5">
        <v>0.121</v>
      </c>
      <c r="D35" s="17">
        <v>1303</v>
      </c>
      <c r="E35" s="17">
        <v>183</v>
      </c>
      <c r="F35" s="5">
        <v>0.81299999999999994</v>
      </c>
      <c r="G35" s="5">
        <v>0.191</v>
      </c>
      <c r="H35" s="17">
        <v>1156</v>
      </c>
      <c r="I35" s="17">
        <v>272</v>
      </c>
      <c r="J35" s="5">
        <v>0.754</v>
      </c>
      <c r="K35" s="5">
        <v>0.17899999999999999</v>
      </c>
      <c r="L35" s="17">
        <v>291</v>
      </c>
      <c r="M35" s="17">
        <v>69</v>
      </c>
      <c r="N35" s="3">
        <f t="shared" si="0"/>
        <v>0.82269274809160309</v>
      </c>
      <c r="O35" s="3">
        <f t="shared" si="1"/>
        <v>0.15676036363636364</v>
      </c>
      <c r="P35" s="6">
        <f t="shared" si="3"/>
        <v>2750</v>
      </c>
      <c r="Q35" s="17">
        <f t="shared" si="3"/>
        <v>524</v>
      </c>
    </row>
    <row r="36" spans="1:17">
      <c r="A36" s="17">
        <v>34</v>
      </c>
      <c r="B36" s="5">
        <v>0.86299999999999999</v>
      </c>
      <c r="C36" s="5">
        <v>0.12</v>
      </c>
      <c r="D36" s="17">
        <v>1315</v>
      </c>
      <c r="E36" s="17">
        <v>183</v>
      </c>
      <c r="F36" s="5">
        <v>0.81299999999999994</v>
      </c>
      <c r="G36" s="5">
        <v>0.19</v>
      </c>
      <c r="H36" s="17">
        <v>1165</v>
      </c>
      <c r="I36" s="17">
        <v>272</v>
      </c>
      <c r="J36" s="5">
        <v>0.754</v>
      </c>
      <c r="K36" s="5">
        <v>0.17899999999999999</v>
      </c>
      <c r="L36" s="17">
        <v>291</v>
      </c>
      <c r="M36" s="17">
        <v>69</v>
      </c>
      <c r="N36" s="3">
        <f t="shared" si="0"/>
        <v>0.82269274809160309</v>
      </c>
      <c r="O36" s="3">
        <f t="shared" si="1"/>
        <v>0.15557235654998197</v>
      </c>
      <c r="P36" s="6">
        <f t="shared" si="3"/>
        <v>2771</v>
      </c>
      <c r="Q36" s="17">
        <f t="shared" si="3"/>
        <v>524</v>
      </c>
    </row>
    <row r="37" spans="1:17">
      <c r="A37" s="17">
        <v>35</v>
      </c>
      <c r="B37" s="5">
        <v>0.86299999999999999</v>
      </c>
      <c r="C37" s="5">
        <v>0.11899999999999999</v>
      </c>
      <c r="D37" s="17">
        <v>1327</v>
      </c>
      <c r="E37" s="17">
        <v>183</v>
      </c>
      <c r="F37" s="5">
        <v>0.81299999999999994</v>
      </c>
      <c r="G37" s="5">
        <v>0.188</v>
      </c>
      <c r="H37" s="17">
        <v>1174</v>
      </c>
      <c r="I37" s="17">
        <v>272</v>
      </c>
      <c r="J37" s="5">
        <v>0.754</v>
      </c>
      <c r="K37" s="5">
        <v>0.17899999999999999</v>
      </c>
      <c r="L37" s="17">
        <v>291</v>
      </c>
      <c r="M37" s="17">
        <v>69</v>
      </c>
      <c r="N37" s="3">
        <f t="shared" si="0"/>
        <v>0.82269274809160309</v>
      </c>
      <c r="O37" s="3">
        <f t="shared" si="1"/>
        <v>0.15440222063037248</v>
      </c>
      <c r="P37" s="6">
        <f t="shared" si="3"/>
        <v>2792</v>
      </c>
      <c r="Q37" s="17">
        <f t="shared" si="3"/>
        <v>524</v>
      </c>
    </row>
    <row r="38" spans="1:17">
      <c r="A38" s="17">
        <v>36</v>
      </c>
      <c r="B38" s="5">
        <v>0.86299999999999999</v>
      </c>
      <c r="C38" s="5">
        <v>0.11799999999999999</v>
      </c>
      <c r="D38" s="17">
        <v>1339</v>
      </c>
      <c r="E38" s="17">
        <v>183</v>
      </c>
      <c r="F38" s="5">
        <v>0.81299999999999994</v>
      </c>
      <c r="G38" s="5">
        <v>0.187</v>
      </c>
      <c r="H38" s="17">
        <v>1183</v>
      </c>
      <c r="I38" s="17">
        <v>272</v>
      </c>
      <c r="J38" s="5">
        <v>0.754</v>
      </c>
      <c r="K38" s="5">
        <v>0.17899999999999999</v>
      </c>
      <c r="L38" s="17">
        <v>291</v>
      </c>
      <c r="M38" s="17">
        <v>69</v>
      </c>
      <c r="N38" s="3">
        <f t="shared" si="0"/>
        <v>0.82269274809160309</v>
      </c>
      <c r="O38" s="3">
        <f t="shared" si="1"/>
        <v>0.15324955563455386</v>
      </c>
      <c r="P38" s="6">
        <f t="shared" si="3"/>
        <v>2813</v>
      </c>
      <c r="Q38" s="17">
        <f t="shared" si="3"/>
        <v>524</v>
      </c>
    </row>
    <row r="39" spans="1:17">
      <c r="A39" s="17">
        <v>37</v>
      </c>
      <c r="B39" s="5">
        <v>0.86299999999999999</v>
      </c>
      <c r="C39" s="5">
        <v>0.11700000000000001</v>
      </c>
      <c r="D39" s="17">
        <v>1351</v>
      </c>
      <c r="E39" s="17">
        <v>183</v>
      </c>
      <c r="F39" s="5">
        <v>0.81299999999999994</v>
      </c>
      <c r="G39" s="5">
        <v>0.185</v>
      </c>
      <c r="H39" s="17">
        <v>1192</v>
      </c>
      <c r="I39" s="17">
        <v>272</v>
      </c>
      <c r="J39" s="5">
        <v>0.754</v>
      </c>
      <c r="K39" s="5">
        <v>0.17899999999999999</v>
      </c>
      <c r="L39" s="17">
        <v>291</v>
      </c>
      <c r="M39" s="17">
        <v>69</v>
      </c>
      <c r="N39" s="3">
        <f t="shared" si="0"/>
        <v>0.82269274809160309</v>
      </c>
      <c r="O39" s="3">
        <f t="shared" si="1"/>
        <v>0.15211397318278053</v>
      </c>
      <c r="P39" s="6">
        <f t="shared" si="3"/>
        <v>2834</v>
      </c>
      <c r="Q39" s="17">
        <f t="shared" si="3"/>
        <v>524</v>
      </c>
    </row>
    <row r="40" spans="1:17">
      <c r="A40" s="17">
        <v>38</v>
      </c>
      <c r="B40" s="5">
        <v>0.86299999999999999</v>
      </c>
      <c r="C40" s="5">
        <v>0.11600000000000001</v>
      </c>
      <c r="D40" s="17">
        <v>1362</v>
      </c>
      <c r="E40" s="17">
        <v>183</v>
      </c>
      <c r="F40" s="5">
        <v>0.81299999999999994</v>
      </c>
      <c r="G40" s="5">
        <v>0.184</v>
      </c>
      <c r="H40" s="17">
        <v>1198</v>
      </c>
      <c r="I40" s="17">
        <v>272</v>
      </c>
      <c r="J40" s="5">
        <v>0.754</v>
      </c>
      <c r="K40" s="5">
        <v>0.17899999999999999</v>
      </c>
      <c r="L40" s="17">
        <v>291</v>
      </c>
      <c r="M40" s="17">
        <v>69</v>
      </c>
      <c r="N40" s="3">
        <f t="shared" si="0"/>
        <v>0.82269274809160309</v>
      </c>
      <c r="O40" s="3">
        <f t="shared" si="1"/>
        <v>0.15120694493160294</v>
      </c>
      <c r="P40" s="6">
        <f t="shared" si="3"/>
        <v>2851</v>
      </c>
      <c r="Q40" s="17">
        <f t="shared" si="3"/>
        <v>524</v>
      </c>
    </row>
    <row r="41" spans="1:17">
      <c r="A41" s="17">
        <v>39</v>
      </c>
      <c r="B41" s="5">
        <v>0.86299999999999999</v>
      </c>
      <c r="C41" s="5">
        <v>0.115</v>
      </c>
      <c r="D41" s="17">
        <v>1373</v>
      </c>
      <c r="E41" s="17">
        <v>183</v>
      </c>
      <c r="F41" s="5">
        <v>0.81299999999999994</v>
      </c>
      <c r="G41" s="5">
        <v>0.184</v>
      </c>
      <c r="H41" s="17">
        <v>1204</v>
      </c>
      <c r="I41" s="17">
        <v>272</v>
      </c>
      <c r="J41" s="5">
        <v>0.754</v>
      </c>
      <c r="K41" s="5">
        <v>0.17899999999999999</v>
      </c>
      <c r="L41" s="17">
        <v>291</v>
      </c>
      <c r="M41" s="17">
        <v>69</v>
      </c>
      <c r="N41" s="3">
        <f t="shared" si="0"/>
        <v>0.82269274809160309</v>
      </c>
      <c r="O41" s="3">
        <f t="shared" si="1"/>
        <v>0.15031066945606694</v>
      </c>
      <c r="P41" s="6">
        <f t="shared" si="3"/>
        <v>2868</v>
      </c>
      <c r="Q41" s="17">
        <f t="shared" si="3"/>
        <v>524</v>
      </c>
    </row>
    <row r="42" spans="1:17">
      <c r="A42" s="17">
        <v>40</v>
      </c>
      <c r="B42" s="5">
        <v>0.86299999999999999</v>
      </c>
      <c r="C42" s="5">
        <v>0.114</v>
      </c>
      <c r="D42" s="17">
        <v>1383</v>
      </c>
      <c r="E42" s="17">
        <v>183</v>
      </c>
      <c r="F42" s="5">
        <v>0.81299999999999994</v>
      </c>
      <c r="G42" s="5">
        <v>0.183</v>
      </c>
      <c r="H42" s="17">
        <v>1209</v>
      </c>
      <c r="I42" s="17">
        <v>272</v>
      </c>
      <c r="J42" s="5">
        <v>0.754</v>
      </c>
      <c r="K42" s="5">
        <v>0.17899999999999999</v>
      </c>
      <c r="L42" s="17">
        <v>291</v>
      </c>
      <c r="M42" s="17">
        <v>69</v>
      </c>
      <c r="N42" s="3">
        <f t="shared" si="0"/>
        <v>0.82269274809160309</v>
      </c>
      <c r="O42" s="3">
        <f t="shared" si="1"/>
        <v>0.149528616024974</v>
      </c>
      <c r="P42" s="6">
        <f t="shared" si="3"/>
        <v>2883</v>
      </c>
      <c r="Q42" s="17">
        <f t="shared" si="3"/>
        <v>524</v>
      </c>
    </row>
    <row r="43" spans="1:17">
      <c r="A43" s="17">
        <v>41</v>
      </c>
      <c r="B43" s="5">
        <v>0.86299999999999999</v>
      </c>
      <c r="C43" s="5">
        <v>0.113</v>
      </c>
      <c r="D43" s="17">
        <v>1393</v>
      </c>
      <c r="E43" s="17">
        <v>183</v>
      </c>
      <c r="F43" s="5">
        <v>0.81299999999999994</v>
      </c>
      <c r="G43" s="5">
        <v>0.182</v>
      </c>
      <c r="H43" s="17">
        <v>1212</v>
      </c>
      <c r="I43" s="17">
        <v>272</v>
      </c>
      <c r="J43" s="5">
        <v>0.754</v>
      </c>
      <c r="K43" s="5">
        <v>0.17899999999999999</v>
      </c>
      <c r="L43" s="17">
        <v>291</v>
      </c>
      <c r="M43" s="17">
        <v>69</v>
      </c>
      <c r="N43" s="3">
        <f t="shared" si="0"/>
        <v>0.82269274809160309</v>
      </c>
      <c r="O43" s="3">
        <f t="shared" si="1"/>
        <v>0.14885738950276242</v>
      </c>
      <c r="P43" s="6">
        <f t="shared" si="3"/>
        <v>2896</v>
      </c>
      <c r="Q43" s="17">
        <f t="shared" si="3"/>
        <v>524</v>
      </c>
    </row>
    <row r="44" spans="1:17">
      <c r="A44" s="17">
        <v>42</v>
      </c>
      <c r="B44" s="5">
        <v>0.86299999999999999</v>
      </c>
      <c r="C44" s="5">
        <v>0.113</v>
      </c>
      <c r="D44" s="17">
        <v>1403</v>
      </c>
      <c r="E44" s="17">
        <v>183</v>
      </c>
      <c r="F44" s="5">
        <v>0.81599999999999995</v>
      </c>
      <c r="G44" s="5">
        <v>0.183</v>
      </c>
      <c r="H44" s="17">
        <v>1215</v>
      </c>
      <c r="I44" s="17">
        <v>272</v>
      </c>
      <c r="J44" s="5">
        <v>0.754</v>
      </c>
      <c r="K44" s="5">
        <v>0.17899999999999999</v>
      </c>
      <c r="L44" s="17">
        <v>291</v>
      </c>
      <c r="M44" s="17">
        <v>69</v>
      </c>
      <c r="N44" s="3">
        <f t="shared" si="0"/>
        <v>0.82424999999999993</v>
      </c>
      <c r="O44" s="3">
        <f t="shared" si="1"/>
        <v>0.14847267102096939</v>
      </c>
      <c r="P44" s="6">
        <f t="shared" si="3"/>
        <v>2909</v>
      </c>
      <c r="Q44" s="17">
        <f t="shared" si="3"/>
        <v>524</v>
      </c>
    </row>
    <row r="45" spans="1:17">
      <c r="A45" s="17">
        <v>43</v>
      </c>
      <c r="B45" s="5">
        <v>0.86299999999999999</v>
      </c>
      <c r="C45" s="5">
        <v>0.112</v>
      </c>
      <c r="D45" s="17">
        <v>1413</v>
      </c>
      <c r="E45" s="17">
        <v>183</v>
      </c>
      <c r="F45" s="5">
        <v>0.81599999999999995</v>
      </c>
      <c r="G45" s="5">
        <v>0.182</v>
      </c>
      <c r="H45" s="17">
        <v>1218</v>
      </c>
      <c r="I45" s="17">
        <v>272</v>
      </c>
      <c r="J45" s="5">
        <v>0.754</v>
      </c>
      <c r="K45" s="5">
        <v>0.17899999999999999</v>
      </c>
      <c r="L45" s="17">
        <v>291</v>
      </c>
      <c r="M45" s="17">
        <v>69</v>
      </c>
      <c r="N45" s="3">
        <f t="shared" si="0"/>
        <v>0.82424999999999993</v>
      </c>
      <c r="O45" s="3">
        <f t="shared" si="1"/>
        <v>0.14781211498973304</v>
      </c>
      <c r="P45" s="6">
        <f t="shared" si="3"/>
        <v>2922</v>
      </c>
      <c r="Q45" s="17">
        <f t="shared" si="3"/>
        <v>524</v>
      </c>
    </row>
    <row r="46" spans="1:17">
      <c r="A46" s="17">
        <v>44</v>
      </c>
      <c r="B46" s="5">
        <v>0.86299999999999999</v>
      </c>
      <c r="C46" s="5">
        <v>0.111</v>
      </c>
      <c r="D46" s="17">
        <v>1423</v>
      </c>
      <c r="E46" s="17">
        <v>183</v>
      </c>
      <c r="F46" s="5">
        <v>0.82</v>
      </c>
      <c r="G46" s="5">
        <v>0.183</v>
      </c>
      <c r="H46" s="17">
        <v>1221</v>
      </c>
      <c r="I46" s="17">
        <v>272</v>
      </c>
      <c r="J46" s="5">
        <v>0.754</v>
      </c>
      <c r="K46" s="5">
        <v>0.17899999999999999</v>
      </c>
      <c r="L46" s="17">
        <v>291</v>
      </c>
      <c r="M46" s="17">
        <v>69</v>
      </c>
      <c r="N46" s="3">
        <f t="shared" si="0"/>
        <v>0.82632633587786264</v>
      </c>
      <c r="O46" s="3">
        <f t="shared" si="1"/>
        <v>0.14752810902896082</v>
      </c>
      <c r="P46" s="6">
        <f t="shared" si="3"/>
        <v>2935</v>
      </c>
      <c r="Q46" s="17">
        <f t="shared" si="3"/>
        <v>524</v>
      </c>
    </row>
    <row r="47" spans="1:17">
      <c r="A47" s="17">
        <v>45</v>
      </c>
      <c r="B47" s="5">
        <v>0.86299999999999999</v>
      </c>
      <c r="C47" s="5">
        <v>0.11</v>
      </c>
      <c r="D47" s="17">
        <v>1433</v>
      </c>
      <c r="E47" s="17">
        <v>183</v>
      </c>
      <c r="F47" s="5">
        <v>0.82</v>
      </c>
      <c r="G47" s="5">
        <v>0.182</v>
      </c>
      <c r="H47" s="17">
        <v>1224</v>
      </c>
      <c r="I47" s="17">
        <v>272</v>
      </c>
      <c r="J47" s="5">
        <v>0.754</v>
      </c>
      <c r="K47" s="5">
        <v>0.17899999999999999</v>
      </c>
      <c r="L47" s="17">
        <v>291</v>
      </c>
      <c r="M47" s="17">
        <v>69</v>
      </c>
      <c r="N47" s="3">
        <f t="shared" si="0"/>
        <v>0.82632633587786264</v>
      </c>
      <c r="O47" s="3">
        <f t="shared" si="1"/>
        <v>0.14687754409769335</v>
      </c>
      <c r="P47" s="6">
        <f t="shared" si="3"/>
        <v>2948</v>
      </c>
      <c r="Q47" s="17">
        <f t="shared" si="3"/>
        <v>524</v>
      </c>
    </row>
    <row r="48" spans="1:17">
      <c r="A48" s="17">
        <v>46</v>
      </c>
      <c r="B48" s="5">
        <v>0.86299999999999999</v>
      </c>
      <c r="C48" s="5">
        <v>0.109</v>
      </c>
      <c r="D48" s="17">
        <v>1443</v>
      </c>
      <c r="E48" s="17">
        <v>183</v>
      </c>
      <c r="F48" s="5">
        <v>0.82</v>
      </c>
      <c r="G48" s="5">
        <v>0.182</v>
      </c>
      <c r="H48" s="17">
        <v>1226</v>
      </c>
      <c r="I48" s="17">
        <v>272</v>
      </c>
      <c r="J48" s="5">
        <v>0.754</v>
      </c>
      <c r="K48" s="5">
        <v>0.17899999999999999</v>
      </c>
      <c r="L48" s="17">
        <v>291</v>
      </c>
      <c r="M48" s="17">
        <v>69</v>
      </c>
      <c r="N48" s="3">
        <f t="shared" si="0"/>
        <v>0.82632633587786264</v>
      </c>
      <c r="O48" s="3">
        <f t="shared" si="1"/>
        <v>0.1462820945945946</v>
      </c>
      <c r="P48" s="6">
        <f t="shared" si="3"/>
        <v>2960</v>
      </c>
      <c r="Q48" s="17">
        <f t="shared" si="3"/>
        <v>524</v>
      </c>
    </row>
    <row r="49" spans="1:17">
      <c r="A49" s="17">
        <v>47</v>
      </c>
      <c r="B49" s="5">
        <v>0.86299999999999999</v>
      </c>
      <c r="C49" s="5">
        <v>0.109</v>
      </c>
      <c r="D49" s="17">
        <v>1453</v>
      </c>
      <c r="E49" s="17">
        <v>183</v>
      </c>
      <c r="F49" s="5">
        <v>0.82</v>
      </c>
      <c r="G49" s="5">
        <v>0.182</v>
      </c>
      <c r="H49" s="17">
        <v>1227</v>
      </c>
      <c r="I49" s="17">
        <v>272</v>
      </c>
      <c r="J49" s="5">
        <v>0.754</v>
      </c>
      <c r="K49" s="5">
        <v>0.17899999999999999</v>
      </c>
      <c r="L49" s="17">
        <v>291</v>
      </c>
      <c r="M49" s="17">
        <v>69</v>
      </c>
      <c r="N49" s="3">
        <f t="shared" si="0"/>
        <v>0.82632633587786264</v>
      </c>
      <c r="O49" s="3">
        <f t="shared" si="1"/>
        <v>0.1457404914170313</v>
      </c>
      <c r="P49" s="6">
        <f t="shared" si="3"/>
        <v>2971</v>
      </c>
      <c r="Q49" s="17">
        <f t="shared" si="3"/>
        <v>524</v>
      </c>
    </row>
    <row r="50" spans="1:17">
      <c r="A50" s="17">
        <v>48</v>
      </c>
      <c r="B50" s="5">
        <v>0.86299999999999999</v>
      </c>
      <c r="C50" s="5">
        <v>0.108</v>
      </c>
      <c r="D50" s="17">
        <v>1463</v>
      </c>
      <c r="E50" s="17">
        <v>183</v>
      </c>
      <c r="F50" s="5">
        <v>0.82</v>
      </c>
      <c r="G50" s="5">
        <v>0.182</v>
      </c>
      <c r="H50" s="17">
        <v>1228</v>
      </c>
      <c r="I50" s="17">
        <v>272</v>
      </c>
      <c r="J50" s="5">
        <v>0.754</v>
      </c>
      <c r="K50" s="5">
        <v>0.17899999999999999</v>
      </c>
      <c r="L50" s="17">
        <v>291</v>
      </c>
      <c r="M50" s="17">
        <v>69</v>
      </c>
      <c r="N50" s="3">
        <f t="shared" si="0"/>
        <v>0.82632633587786264</v>
      </c>
      <c r="O50" s="3">
        <f t="shared" si="1"/>
        <v>0.14520288397048961</v>
      </c>
      <c r="P50" s="6">
        <f t="shared" si="3"/>
        <v>2982</v>
      </c>
      <c r="Q50" s="17">
        <f t="shared" si="3"/>
        <v>524</v>
      </c>
    </row>
    <row r="51" spans="1:17">
      <c r="A51" s="17">
        <v>49</v>
      </c>
      <c r="B51" s="5">
        <v>0.86299999999999999</v>
      </c>
      <c r="C51" s="5">
        <v>0.107</v>
      </c>
      <c r="D51" s="17">
        <v>1473</v>
      </c>
      <c r="E51" s="17">
        <v>183</v>
      </c>
      <c r="F51" s="5">
        <v>0.82</v>
      </c>
      <c r="G51" s="5">
        <v>0.182</v>
      </c>
      <c r="H51" s="17">
        <v>1228</v>
      </c>
      <c r="I51" s="17">
        <v>272</v>
      </c>
      <c r="J51" s="5">
        <v>0.754</v>
      </c>
      <c r="K51" s="5">
        <v>0.17899999999999999</v>
      </c>
      <c r="L51" s="17">
        <v>291</v>
      </c>
      <c r="M51" s="17">
        <v>69</v>
      </c>
      <c r="N51" s="3">
        <f t="shared" si="0"/>
        <v>0.82632633587786264</v>
      </c>
      <c r="O51" s="3">
        <f t="shared" si="1"/>
        <v>0.14471758021390374</v>
      </c>
      <c r="P51" s="6">
        <f t="shared" si="3"/>
        <v>2992</v>
      </c>
      <c r="Q51" s="17">
        <f t="shared" si="3"/>
        <v>524</v>
      </c>
    </row>
    <row r="52" spans="1:17">
      <c r="A52" s="17">
        <v>50</v>
      </c>
      <c r="B52" s="5">
        <v>0.86299999999999999</v>
      </c>
      <c r="C52" s="5">
        <v>0.107</v>
      </c>
      <c r="D52" s="17">
        <v>1480</v>
      </c>
      <c r="E52" s="17">
        <v>183</v>
      </c>
      <c r="F52" s="5">
        <v>0.82</v>
      </c>
      <c r="G52" s="5">
        <v>0.182</v>
      </c>
      <c r="H52" s="17">
        <v>1228</v>
      </c>
      <c r="I52" s="17">
        <v>272</v>
      </c>
      <c r="J52" s="5">
        <v>0.754</v>
      </c>
      <c r="K52" s="5">
        <v>0.17899999999999999</v>
      </c>
      <c r="L52" s="17">
        <v>291</v>
      </c>
      <c r="M52" s="17">
        <v>69</v>
      </c>
      <c r="N52" s="3">
        <f t="shared" si="0"/>
        <v>0.82632633587786264</v>
      </c>
      <c r="O52" s="3">
        <f t="shared" si="1"/>
        <v>0.14437979326442146</v>
      </c>
      <c r="P52" s="6">
        <f t="shared" si="3"/>
        <v>2999</v>
      </c>
      <c r="Q52" s="17">
        <f t="shared" si="3"/>
        <v>524</v>
      </c>
    </row>
  </sheetData>
  <mergeCells count="4">
    <mergeCell ref="B1:E1"/>
    <mergeCell ref="F1:I1"/>
    <mergeCell ref="J1:M1"/>
    <mergeCell ref="N1:Q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="125" zoomScaleNormal="125" zoomScalePageLayoutView="125" workbookViewId="0">
      <selection activeCell="N3" sqref="N3:O52"/>
    </sheetView>
  </sheetViews>
  <sheetFormatPr baseColWidth="10" defaultRowHeight="15" x14ac:dyDescent="0"/>
  <sheetData>
    <row r="1" spans="1:17">
      <c r="A1" s="10"/>
      <c r="B1" s="24" t="s">
        <v>5</v>
      </c>
      <c r="C1" s="24"/>
      <c r="D1" s="24"/>
      <c r="E1" s="24"/>
      <c r="F1" s="24" t="s">
        <v>6</v>
      </c>
      <c r="G1" s="24"/>
      <c r="H1" s="24"/>
      <c r="I1" s="24"/>
      <c r="J1" s="24" t="s">
        <v>7</v>
      </c>
      <c r="K1" s="24"/>
      <c r="L1" s="24"/>
      <c r="M1" s="24"/>
      <c r="N1" s="24" t="s">
        <v>3</v>
      </c>
      <c r="O1" s="24"/>
      <c r="P1" s="24"/>
      <c r="Q1" s="24"/>
    </row>
    <row r="2" spans="1:17">
      <c r="A2" s="10" t="s">
        <v>4</v>
      </c>
      <c r="B2" s="10" t="s">
        <v>0</v>
      </c>
      <c r="C2" s="10" t="s">
        <v>1</v>
      </c>
      <c r="D2" s="10" t="s">
        <v>2</v>
      </c>
      <c r="E2" s="10" t="s">
        <v>3</v>
      </c>
      <c r="F2" s="10" t="s">
        <v>0</v>
      </c>
      <c r="G2" s="10" t="s">
        <v>1</v>
      </c>
      <c r="H2" s="10" t="s">
        <v>2</v>
      </c>
      <c r="I2" s="10" t="s">
        <v>3</v>
      </c>
      <c r="J2" s="10" t="s">
        <v>0</v>
      </c>
      <c r="K2" s="10" t="s">
        <v>1</v>
      </c>
      <c r="L2" s="10" t="s">
        <v>2</v>
      </c>
      <c r="M2" s="10" t="s">
        <v>3</v>
      </c>
      <c r="N2" s="10" t="s">
        <v>0</v>
      </c>
      <c r="O2" s="10" t="s">
        <v>1</v>
      </c>
      <c r="P2" s="10" t="s">
        <v>2</v>
      </c>
      <c r="Q2" s="10" t="s">
        <v>8</v>
      </c>
    </row>
    <row r="3" spans="1:17">
      <c r="A3" s="10">
        <v>1</v>
      </c>
      <c r="B3" s="5">
        <v>0.21299999999999999</v>
      </c>
      <c r="C3" s="5">
        <v>0.433</v>
      </c>
      <c r="D3" s="10">
        <v>90</v>
      </c>
      <c r="E3" s="10">
        <v>183</v>
      </c>
      <c r="F3" s="5">
        <v>0.23499999999999999</v>
      </c>
      <c r="G3" s="5">
        <v>0.71099999999999997</v>
      </c>
      <c r="H3" s="10">
        <v>90</v>
      </c>
      <c r="I3" s="10">
        <v>272</v>
      </c>
      <c r="J3" s="5">
        <v>0.36199999999999999</v>
      </c>
      <c r="K3" s="5">
        <v>0.35199999999999998</v>
      </c>
      <c r="L3" s="10">
        <v>71</v>
      </c>
      <c r="M3" s="10">
        <v>69</v>
      </c>
      <c r="N3" s="3">
        <f>(B3*E3+F3*I3+J3*M3)/Q3</f>
        <v>0.24404007633587785</v>
      </c>
      <c r="O3" s="3">
        <f>(B3*E3+F3*I3+J3*M3)/P3</f>
        <v>0.50947011952191235</v>
      </c>
      <c r="P3" s="6">
        <f>D3+H3+L3</f>
        <v>251</v>
      </c>
      <c r="Q3" s="10">
        <f>E3+I3+M3</f>
        <v>524</v>
      </c>
    </row>
    <row r="4" spans="1:17">
      <c r="A4" s="10">
        <v>2</v>
      </c>
      <c r="B4" s="5">
        <v>0.39900000000000002</v>
      </c>
      <c r="C4" s="5">
        <v>0.41199999999999998</v>
      </c>
      <c r="D4" s="10">
        <v>177</v>
      </c>
      <c r="E4" s="10">
        <v>183</v>
      </c>
      <c r="F4" s="5">
        <v>0.35299999999999998</v>
      </c>
      <c r="G4" s="5">
        <v>0.56799999999999995</v>
      </c>
      <c r="H4" s="10">
        <v>169</v>
      </c>
      <c r="I4" s="10">
        <v>272</v>
      </c>
      <c r="J4" s="5">
        <v>0.56499999999999995</v>
      </c>
      <c r="K4" s="5">
        <v>0.312</v>
      </c>
      <c r="L4" s="10">
        <v>125</v>
      </c>
      <c r="M4" s="10">
        <v>69</v>
      </c>
      <c r="N4" s="3">
        <f t="shared" ref="N4:N52" si="0">(B4*E4+F4*I4+J4*M4)/Q4</f>
        <v>0.39698091603053443</v>
      </c>
      <c r="O4" s="3">
        <f t="shared" ref="O4:O52" si="1">(B4*E4+F4*I4+J4*M4)/P4</f>
        <v>0.44165180467091303</v>
      </c>
      <c r="P4" s="6">
        <f t="shared" ref="P4:Q23" si="2">D4+H4+L4</f>
        <v>471</v>
      </c>
      <c r="Q4" s="10">
        <f t="shared" si="2"/>
        <v>524</v>
      </c>
    </row>
    <row r="5" spans="1:17">
      <c r="A5" s="10">
        <v>3</v>
      </c>
      <c r="B5" s="5">
        <v>0.49199999999999999</v>
      </c>
      <c r="C5" s="5">
        <v>0.35399999999999998</v>
      </c>
      <c r="D5" s="10">
        <v>254</v>
      </c>
      <c r="E5" s="10">
        <v>183</v>
      </c>
      <c r="F5" s="5">
        <v>0.438</v>
      </c>
      <c r="G5" s="5">
        <v>0.49</v>
      </c>
      <c r="H5" s="10">
        <v>243</v>
      </c>
      <c r="I5" s="10">
        <v>272</v>
      </c>
      <c r="J5" s="5">
        <v>0.66700000000000004</v>
      </c>
      <c r="K5" s="5">
        <v>0.27500000000000002</v>
      </c>
      <c r="L5" s="10">
        <v>167</v>
      </c>
      <c r="M5" s="10">
        <v>69</v>
      </c>
      <c r="N5" s="3">
        <f t="shared" si="0"/>
        <v>0.48701335877862595</v>
      </c>
      <c r="O5" s="3">
        <f t="shared" si="1"/>
        <v>0.38432981927710841</v>
      </c>
      <c r="P5" s="6">
        <f t="shared" si="2"/>
        <v>664</v>
      </c>
      <c r="Q5" s="10">
        <f t="shared" si="2"/>
        <v>524</v>
      </c>
    </row>
    <row r="6" spans="1:17">
      <c r="A6" s="10">
        <v>4</v>
      </c>
      <c r="B6" s="5">
        <v>0.55200000000000005</v>
      </c>
      <c r="C6" s="5">
        <v>0.316</v>
      </c>
      <c r="D6" s="10">
        <v>320</v>
      </c>
      <c r="E6" s="10">
        <v>183</v>
      </c>
      <c r="F6" s="5">
        <v>0.49299999999999999</v>
      </c>
      <c r="G6" s="5">
        <v>0.42899999999999999</v>
      </c>
      <c r="H6" s="10">
        <v>312</v>
      </c>
      <c r="I6" s="10">
        <v>272</v>
      </c>
      <c r="J6" s="5">
        <v>0.69599999999999995</v>
      </c>
      <c r="K6" s="5">
        <v>0.249</v>
      </c>
      <c r="L6" s="10">
        <v>193</v>
      </c>
      <c r="M6" s="10">
        <v>69</v>
      </c>
      <c r="N6" s="3">
        <f t="shared" si="0"/>
        <v>0.54033587786259551</v>
      </c>
      <c r="O6" s="3">
        <f t="shared" si="1"/>
        <v>0.34319515151515156</v>
      </c>
      <c r="P6" s="6">
        <f t="shared" si="2"/>
        <v>825</v>
      </c>
      <c r="Q6" s="10">
        <f t="shared" si="2"/>
        <v>524</v>
      </c>
    </row>
    <row r="7" spans="1:17">
      <c r="A7" s="10">
        <v>5</v>
      </c>
      <c r="B7" s="5">
        <v>0.58499999999999996</v>
      </c>
      <c r="C7" s="5">
        <v>0.28199999999999997</v>
      </c>
      <c r="D7" s="10">
        <v>379</v>
      </c>
      <c r="E7" s="10">
        <v>183</v>
      </c>
      <c r="F7" s="5">
        <v>0.54800000000000004</v>
      </c>
      <c r="G7" s="5">
        <v>0.39700000000000002</v>
      </c>
      <c r="H7" s="10">
        <v>375</v>
      </c>
      <c r="I7" s="10">
        <v>272</v>
      </c>
      <c r="J7" s="5">
        <v>0.71</v>
      </c>
      <c r="K7" s="5">
        <v>0.23</v>
      </c>
      <c r="L7" s="10">
        <v>213</v>
      </c>
      <c r="M7" s="10">
        <v>69</v>
      </c>
      <c r="N7" s="3">
        <f t="shared" si="0"/>
        <v>0.5822538167938931</v>
      </c>
      <c r="O7" s="3">
        <f t="shared" si="1"/>
        <v>0.31551292657704239</v>
      </c>
      <c r="P7" s="6">
        <f t="shared" si="2"/>
        <v>967</v>
      </c>
      <c r="Q7" s="10">
        <f t="shared" si="2"/>
        <v>524</v>
      </c>
    </row>
    <row r="8" spans="1:17">
      <c r="A8" s="10">
        <v>6</v>
      </c>
      <c r="B8" s="5">
        <v>0.60699999999999998</v>
      </c>
      <c r="C8" s="5">
        <v>0.255</v>
      </c>
      <c r="D8" s="10">
        <v>435</v>
      </c>
      <c r="E8" s="10">
        <v>183</v>
      </c>
      <c r="F8" s="5">
        <v>0.58499999999999996</v>
      </c>
      <c r="G8" s="5">
        <v>0.36499999999999999</v>
      </c>
      <c r="H8" s="10">
        <v>436</v>
      </c>
      <c r="I8" s="10">
        <v>272</v>
      </c>
      <c r="J8" s="5">
        <v>0.73899999999999999</v>
      </c>
      <c r="K8" s="5">
        <v>0.224</v>
      </c>
      <c r="L8" s="10">
        <v>228</v>
      </c>
      <c r="M8" s="10">
        <v>69</v>
      </c>
      <c r="N8" s="3">
        <f t="shared" si="0"/>
        <v>0.61296183206106869</v>
      </c>
      <c r="O8" s="3">
        <f t="shared" si="1"/>
        <v>0.2922584167424932</v>
      </c>
      <c r="P8" s="6">
        <f t="shared" si="2"/>
        <v>1099</v>
      </c>
      <c r="Q8" s="10">
        <f t="shared" si="2"/>
        <v>524</v>
      </c>
    </row>
    <row r="9" spans="1:17">
      <c r="A9" s="10">
        <v>7</v>
      </c>
      <c r="B9" s="5">
        <v>0.61699999999999999</v>
      </c>
      <c r="C9" s="5">
        <v>0.23200000000000001</v>
      </c>
      <c r="D9" s="10">
        <v>488</v>
      </c>
      <c r="E9" s="10">
        <v>183</v>
      </c>
      <c r="F9" s="5">
        <v>0.60699999999999998</v>
      </c>
      <c r="G9" s="5">
        <v>0.33800000000000002</v>
      </c>
      <c r="H9" s="10">
        <v>488</v>
      </c>
      <c r="I9" s="10">
        <v>272</v>
      </c>
      <c r="J9" s="5">
        <v>0.754</v>
      </c>
      <c r="K9" s="5">
        <v>0.217</v>
      </c>
      <c r="L9" s="10">
        <v>240</v>
      </c>
      <c r="M9" s="10">
        <v>69</v>
      </c>
      <c r="N9" s="3">
        <f t="shared" si="0"/>
        <v>0.62984923664122139</v>
      </c>
      <c r="O9" s="3">
        <f t="shared" si="1"/>
        <v>0.27141529605263159</v>
      </c>
      <c r="P9" s="6">
        <f t="shared" si="2"/>
        <v>1216</v>
      </c>
      <c r="Q9" s="10">
        <f t="shared" si="2"/>
        <v>524</v>
      </c>
    </row>
    <row r="10" spans="1:17">
      <c r="A10" s="10">
        <v>8</v>
      </c>
      <c r="B10" s="5">
        <v>0.64500000000000002</v>
      </c>
      <c r="C10" s="5">
        <v>0.219</v>
      </c>
      <c r="D10" s="10">
        <v>539</v>
      </c>
      <c r="E10" s="10">
        <v>183</v>
      </c>
      <c r="F10" s="5">
        <v>0.63600000000000001</v>
      </c>
      <c r="G10" s="5">
        <v>0.32300000000000001</v>
      </c>
      <c r="H10" s="10">
        <v>535</v>
      </c>
      <c r="I10" s="10">
        <v>272</v>
      </c>
      <c r="J10" s="5">
        <v>0.754</v>
      </c>
      <c r="K10" s="5">
        <v>0.21099999999999999</v>
      </c>
      <c r="L10" s="10">
        <v>247</v>
      </c>
      <c r="M10" s="10">
        <v>69</v>
      </c>
      <c r="N10" s="3">
        <f t="shared" si="0"/>
        <v>0.65468129770992367</v>
      </c>
      <c r="O10" s="3">
        <f t="shared" si="1"/>
        <v>0.2596919000757002</v>
      </c>
      <c r="P10" s="6">
        <f t="shared" si="2"/>
        <v>1321</v>
      </c>
      <c r="Q10" s="10">
        <f t="shared" si="2"/>
        <v>524</v>
      </c>
    </row>
    <row r="11" spans="1:17">
      <c r="A11" s="10">
        <v>9</v>
      </c>
      <c r="B11" s="5">
        <v>0.69399999999999995</v>
      </c>
      <c r="C11" s="5">
        <v>0.216</v>
      </c>
      <c r="D11" s="10">
        <v>588</v>
      </c>
      <c r="E11" s="10">
        <v>183</v>
      </c>
      <c r="F11" s="5">
        <v>0.65400000000000003</v>
      </c>
      <c r="G11" s="5">
        <v>0.308</v>
      </c>
      <c r="H11" s="10">
        <v>578</v>
      </c>
      <c r="I11" s="10">
        <v>272</v>
      </c>
      <c r="J11" s="5">
        <v>0.754</v>
      </c>
      <c r="K11" s="5">
        <v>0.20599999999999999</v>
      </c>
      <c r="L11" s="10">
        <v>253</v>
      </c>
      <c r="M11" s="10">
        <v>69</v>
      </c>
      <c r="N11" s="3">
        <f t="shared" si="0"/>
        <v>0.68113740458015271</v>
      </c>
      <c r="O11" s="3">
        <f t="shared" si="1"/>
        <v>0.25152642706131079</v>
      </c>
      <c r="P11" s="6">
        <f t="shared" si="2"/>
        <v>1419</v>
      </c>
      <c r="Q11" s="10">
        <f t="shared" si="2"/>
        <v>524</v>
      </c>
    </row>
    <row r="12" spans="1:17">
      <c r="A12" s="10">
        <v>10</v>
      </c>
      <c r="B12" s="5">
        <v>0.72099999999999997</v>
      </c>
      <c r="C12" s="5">
        <v>0.20799999999999999</v>
      </c>
      <c r="D12" s="10">
        <v>635</v>
      </c>
      <c r="E12" s="10">
        <v>183</v>
      </c>
      <c r="F12" s="5">
        <v>0.66500000000000004</v>
      </c>
      <c r="G12" s="5">
        <v>0.29199999999999998</v>
      </c>
      <c r="H12" s="10">
        <v>619</v>
      </c>
      <c r="I12" s="10">
        <v>272</v>
      </c>
      <c r="J12" s="5">
        <v>0.754</v>
      </c>
      <c r="K12" s="5">
        <v>0.20300000000000001</v>
      </c>
      <c r="L12" s="10">
        <v>256</v>
      </c>
      <c r="M12" s="10">
        <v>69</v>
      </c>
      <c r="N12" s="3">
        <f t="shared" si="0"/>
        <v>0.69627671755725185</v>
      </c>
      <c r="O12" s="3">
        <f t="shared" si="1"/>
        <v>0.24162185430463576</v>
      </c>
      <c r="P12" s="6">
        <f t="shared" si="2"/>
        <v>1510</v>
      </c>
      <c r="Q12" s="10">
        <f t="shared" si="2"/>
        <v>524</v>
      </c>
    </row>
    <row r="13" spans="1:17">
      <c r="A13" s="10">
        <v>11</v>
      </c>
      <c r="B13" s="5">
        <v>0.73199999999999998</v>
      </c>
      <c r="C13" s="5">
        <v>0.19800000000000001</v>
      </c>
      <c r="D13" s="10">
        <v>678</v>
      </c>
      <c r="E13" s="10">
        <v>183</v>
      </c>
      <c r="F13" s="5">
        <v>0.67300000000000004</v>
      </c>
      <c r="G13" s="5">
        <v>0.28100000000000003</v>
      </c>
      <c r="H13" s="10">
        <v>651</v>
      </c>
      <c r="I13" s="10">
        <v>272</v>
      </c>
      <c r="J13" s="5">
        <v>0.754</v>
      </c>
      <c r="K13" s="5">
        <v>0.20200000000000001</v>
      </c>
      <c r="L13" s="10">
        <v>258</v>
      </c>
      <c r="M13" s="10">
        <v>69</v>
      </c>
      <c r="N13" s="3">
        <f t="shared" si="0"/>
        <v>0.70427099236641222</v>
      </c>
      <c r="O13" s="3">
        <f t="shared" si="1"/>
        <v>0.23253812224322623</v>
      </c>
      <c r="P13" s="6">
        <f t="shared" si="2"/>
        <v>1587</v>
      </c>
      <c r="Q13" s="10">
        <f t="shared" si="2"/>
        <v>524</v>
      </c>
    </row>
    <row r="14" spans="1:17">
      <c r="A14" s="10">
        <v>12</v>
      </c>
      <c r="B14" s="5">
        <v>0.73799999999999999</v>
      </c>
      <c r="C14" s="5">
        <v>0.188</v>
      </c>
      <c r="D14" s="10">
        <v>720</v>
      </c>
      <c r="E14" s="10">
        <v>183</v>
      </c>
      <c r="F14" s="5">
        <v>0.68799999999999994</v>
      </c>
      <c r="G14" s="5">
        <v>0.27500000000000002</v>
      </c>
      <c r="H14" s="10">
        <v>681</v>
      </c>
      <c r="I14" s="10">
        <v>272</v>
      </c>
      <c r="J14" s="5">
        <v>0.754</v>
      </c>
      <c r="K14" s="5">
        <v>0.20200000000000001</v>
      </c>
      <c r="L14" s="10">
        <v>258</v>
      </c>
      <c r="M14" s="10">
        <v>69</v>
      </c>
      <c r="N14" s="3">
        <f t="shared" si="0"/>
        <v>0.71415267175572517</v>
      </c>
      <c r="O14" s="3">
        <f t="shared" si="1"/>
        <v>0.22556720916214587</v>
      </c>
      <c r="P14" s="6">
        <f t="shared" si="2"/>
        <v>1659</v>
      </c>
      <c r="Q14" s="10">
        <f t="shared" si="2"/>
        <v>524</v>
      </c>
    </row>
    <row r="15" spans="1:17">
      <c r="A15" s="10">
        <v>13</v>
      </c>
      <c r="B15" s="5">
        <v>0.74299999999999999</v>
      </c>
      <c r="C15" s="5">
        <v>0.17899999999999999</v>
      </c>
      <c r="D15" s="10">
        <v>758</v>
      </c>
      <c r="E15" s="10">
        <v>183</v>
      </c>
      <c r="F15" s="5">
        <v>0.70199999999999996</v>
      </c>
      <c r="G15" s="5">
        <v>0.27</v>
      </c>
      <c r="H15" s="10">
        <v>708</v>
      </c>
      <c r="I15" s="10">
        <v>272</v>
      </c>
      <c r="J15" s="5">
        <v>0.754</v>
      </c>
      <c r="K15" s="5">
        <v>0.20200000000000001</v>
      </c>
      <c r="L15" s="10">
        <v>258</v>
      </c>
      <c r="M15" s="10">
        <v>69</v>
      </c>
      <c r="N15" s="3">
        <f t="shared" si="0"/>
        <v>0.72316603053435113</v>
      </c>
      <c r="O15" s="3">
        <f t="shared" si="1"/>
        <v>0.21980220417633412</v>
      </c>
      <c r="P15" s="6">
        <f t="shared" si="2"/>
        <v>1724</v>
      </c>
      <c r="Q15" s="10">
        <f t="shared" si="2"/>
        <v>524</v>
      </c>
    </row>
    <row r="16" spans="1:17">
      <c r="A16" s="10">
        <v>14</v>
      </c>
      <c r="B16" s="5">
        <v>0.76500000000000001</v>
      </c>
      <c r="C16" s="5">
        <v>0.17599999999999999</v>
      </c>
      <c r="D16" s="10">
        <v>794</v>
      </c>
      <c r="E16" s="10">
        <v>183</v>
      </c>
      <c r="F16" s="5">
        <v>0.71699999999999997</v>
      </c>
      <c r="G16" s="5">
        <v>0.26600000000000001</v>
      </c>
      <c r="H16" s="10">
        <v>732</v>
      </c>
      <c r="I16" s="10">
        <v>272</v>
      </c>
      <c r="J16" s="5">
        <v>0.754</v>
      </c>
      <c r="K16" s="5">
        <v>0.20200000000000001</v>
      </c>
      <c r="L16" s="10">
        <v>258</v>
      </c>
      <c r="M16" s="10">
        <v>69</v>
      </c>
      <c r="N16" s="3">
        <f t="shared" si="0"/>
        <v>0.73863549618320612</v>
      </c>
      <c r="O16" s="3">
        <f t="shared" si="1"/>
        <v>0.21695347533632287</v>
      </c>
      <c r="P16" s="6">
        <f t="shared" si="2"/>
        <v>1784</v>
      </c>
      <c r="Q16" s="10">
        <f t="shared" si="2"/>
        <v>524</v>
      </c>
    </row>
    <row r="17" spans="1:17">
      <c r="A17" s="10">
        <v>15</v>
      </c>
      <c r="B17" s="5">
        <v>0.78100000000000003</v>
      </c>
      <c r="C17" s="5">
        <v>0.17299999999999999</v>
      </c>
      <c r="D17" s="10">
        <v>825</v>
      </c>
      <c r="E17" s="10">
        <v>183</v>
      </c>
      <c r="F17" s="5">
        <v>0.72799999999999998</v>
      </c>
      <c r="G17" s="5">
        <v>0.26300000000000001</v>
      </c>
      <c r="H17" s="10">
        <v>753</v>
      </c>
      <c r="I17" s="10">
        <v>272</v>
      </c>
      <c r="J17" s="5">
        <v>0.754</v>
      </c>
      <c r="K17" s="5">
        <v>0.20200000000000001</v>
      </c>
      <c r="L17" s="10">
        <v>258</v>
      </c>
      <c r="M17" s="10">
        <v>69</v>
      </c>
      <c r="N17" s="3">
        <f t="shared" si="0"/>
        <v>0.7499332061068702</v>
      </c>
      <c r="O17" s="3">
        <f t="shared" si="1"/>
        <v>0.21403322440087144</v>
      </c>
      <c r="P17" s="6">
        <f t="shared" si="2"/>
        <v>1836</v>
      </c>
      <c r="Q17" s="10">
        <f t="shared" si="2"/>
        <v>524</v>
      </c>
    </row>
    <row r="18" spans="1:17">
      <c r="A18" s="10">
        <v>16</v>
      </c>
      <c r="B18" s="5">
        <v>0.80300000000000005</v>
      </c>
      <c r="C18" s="5">
        <v>0.17199999999999999</v>
      </c>
      <c r="D18" s="10">
        <v>856</v>
      </c>
      <c r="E18" s="10">
        <v>183</v>
      </c>
      <c r="F18" s="5">
        <v>0.73499999999999999</v>
      </c>
      <c r="G18" s="5">
        <v>0.25900000000000001</v>
      </c>
      <c r="H18" s="10">
        <v>773</v>
      </c>
      <c r="I18" s="10">
        <v>272</v>
      </c>
      <c r="J18" s="5">
        <v>0.754</v>
      </c>
      <c r="K18" s="5">
        <v>0.20200000000000001</v>
      </c>
      <c r="L18" s="10">
        <v>258</v>
      </c>
      <c r="M18" s="10">
        <v>69</v>
      </c>
      <c r="N18" s="3">
        <f t="shared" si="0"/>
        <v>0.76125000000000009</v>
      </c>
      <c r="O18" s="3">
        <f t="shared" si="1"/>
        <v>0.21139109697933228</v>
      </c>
      <c r="P18" s="6">
        <f t="shared" si="2"/>
        <v>1887</v>
      </c>
      <c r="Q18" s="10">
        <f t="shared" si="2"/>
        <v>524</v>
      </c>
    </row>
    <row r="19" spans="1:17">
      <c r="A19" s="10">
        <v>17</v>
      </c>
      <c r="B19" s="5">
        <v>0.81399999999999995</v>
      </c>
      <c r="C19" s="5">
        <v>0.16800000000000001</v>
      </c>
      <c r="D19" s="10">
        <v>885</v>
      </c>
      <c r="E19" s="10">
        <v>183</v>
      </c>
      <c r="F19" s="5">
        <v>0.74299999999999999</v>
      </c>
      <c r="G19" s="5">
        <v>0.255</v>
      </c>
      <c r="H19" s="10">
        <v>792</v>
      </c>
      <c r="I19" s="10">
        <v>272</v>
      </c>
      <c r="J19" s="5">
        <v>0.754</v>
      </c>
      <c r="K19" s="5">
        <v>0.20200000000000001</v>
      </c>
      <c r="L19" s="10">
        <v>258</v>
      </c>
      <c r="M19" s="10">
        <v>69</v>
      </c>
      <c r="N19" s="3">
        <f t="shared" si="0"/>
        <v>0.76924427480916036</v>
      </c>
      <c r="O19" s="3">
        <f t="shared" si="1"/>
        <v>0.20831214470284237</v>
      </c>
      <c r="P19" s="6">
        <f t="shared" si="2"/>
        <v>1935</v>
      </c>
      <c r="Q19" s="10">
        <f t="shared" si="2"/>
        <v>524</v>
      </c>
    </row>
    <row r="20" spans="1:17">
      <c r="A20" s="10">
        <v>18</v>
      </c>
      <c r="B20" s="5">
        <v>0.82</v>
      </c>
      <c r="C20" s="5">
        <v>0.16400000000000001</v>
      </c>
      <c r="D20" s="10">
        <v>912</v>
      </c>
      <c r="E20" s="10">
        <v>183</v>
      </c>
      <c r="F20" s="5">
        <v>0.75</v>
      </c>
      <c r="G20" s="5">
        <v>0.252</v>
      </c>
      <c r="H20" s="10">
        <v>808</v>
      </c>
      <c r="I20" s="10">
        <v>272</v>
      </c>
      <c r="J20" s="5">
        <v>0.754</v>
      </c>
      <c r="K20" s="5">
        <v>0.20200000000000001</v>
      </c>
      <c r="L20" s="10">
        <v>258</v>
      </c>
      <c r="M20" s="10">
        <v>69</v>
      </c>
      <c r="N20" s="3">
        <f t="shared" si="0"/>
        <v>0.7749732824427481</v>
      </c>
      <c r="O20" s="3">
        <f t="shared" si="1"/>
        <v>0.20530131445904956</v>
      </c>
      <c r="P20" s="6">
        <f t="shared" si="2"/>
        <v>1978</v>
      </c>
      <c r="Q20" s="10">
        <f t="shared" si="2"/>
        <v>524</v>
      </c>
    </row>
    <row r="21" spans="1:17">
      <c r="A21" s="10">
        <v>19</v>
      </c>
      <c r="B21" s="5">
        <v>0.83099999999999996</v>
      </c>
      <c r="C21" s="5">
        <v>0.16200000000000001</v>
      </c>
      <c r="D21" s="10">
        <v>936</v>
      </c>
      <c r="E21" s="10">
        <v>183</v>
      </c>
      <c r="F21" s="5">
        <v>0.75700000000000001</v>
      </c>
      <c r="G21" s="5">
        <v>0.25</v>
      </c>
      <c r="H21" s="10">
        <v>824</v>
      </c>
      <c r="I21" s="10">
        <v>272</v>
      </c>
      <c r="J21" s="5">
        <v>0.754</v>
      </c>
      <c r="K21" s="5">
        <v>0.20200000000000001</v>
      </c>
      <c r="L21" s="10">
        <v>258</v>
      </c>
      <c r="M21" s="10">
        <v>69</v>
      </c>
      <c r="N21" s="3">
        <f t="shared" si="0"/>
        <v>0.78244847328244271</v>
      </c>
      <c r="O21" s="3">
        <f t="shared" si="1"/>
        <v>0.20317294350842419</v>
      </c>
      <c r="P21" s="6">
        <f t="shared" si="2"/>
        <v>2018</v>
      </c>
      <c r="Q21" s="10">
        <f t="shared" si="2"/>
        <v>524</v>
      </c>
    </row>
    <row r="22" spans="1:17">
      <c r="A22" s="10">
        <v>20</v>
      </c>
      <c r="B22" s="5">
        <v>0.83599999999999997</v>
      </c>
      <c r="C22" s="5">
        <v>0.16</v>
      </c>
      <c r="D22" s="10">
        <v>959</v>
      </c>
      <c r="E22" s="10">
        <v>183</v>
      </c>
      <c r="F22" s="5">
        <v>0.76800000000000002</v>
      </c>
      <c r="G22" s="5">
        <v>0.249</v>
      </c>
      <c r="H22" s="10">
        <v>840</v>
      </c>
      <c r="I22" s="10">
        <v>272</v>
      </c>
      <c r="J22" s="5">
        <v>0.754</v>
      </c>
      <c r="K22" s="5">
        <v>0.20200000000000001</v>
      </c>
      <c r="L22" s="10">
        <v>258</v>
      </c>
      <c r="M22" s="10">
        <v>69</v>
      </c>
      <c r="N22" s="3">
        <f t="shared" si="0"/>
        <v>0.78990458015267184</v>
      </c>
      <c r="O22" s="3">
        <f t="shared" si="1"/>
        <v>0.20122022362664074</v>
      </c>
      <c r="P22" s="6">
        <f t="shared" si="2"/>
        <v>2057</v>
      </c>
      <c r="Q22" s="10">
        <f t="shared" si="2"/>
        <v>524</v>
      </c>
    </row>
    <row r="23" spans="1:17">
      <c r="A23" s="10">
        <v>21</v>
      </c>
      <c r="B23" s="5">
        <v>0.84699999999999998</v>
      </c>
      <c r="C23" s="5">
        <v>0.158</v>
      </c>
      <c r="D23" s="10">
        <v>979</v>
      </c>
      <c r="E23" s="10">
        <v>183</v>
      </c>
      <c r="F23" s="5">
        <v>0.77200000000000002</v>
      </c>
      <c r="G23" s="5">
        <v>0.246</v>
      </c>
      <c r="H23" s="10">
        <v>855</v>
      </c>
      <c r="I23" s="10">
        <v>272</v>
      </c>
      <c r="J23" s="5">
        <v>0.754</v>
      </c>
      <c r="K23" s="5">
        <v>0.20200000000000001</v>
      </c>
      <c r="L23" s="10">
        <v>258</v>
      </c>
      <c r="M23" s="10">
        <v>69</v>
      </c>
      <c r="N23" s="3">
        <f t="shared" si="0"/>
        <v>0.7958225190839695</v>
      </c>
      <c r="O23" s="3">
        <f t="shared" si="1"/>
        <v>0.19933604206500957</v>
      </c>
      <c r="P23" s="6">
        <f t="shared" si="2"/>
        <v>2092</v>
      </c>
      <c r="Q23" s="10">
        <f t="shared" si="2"/>
        <v>524</v>
      </c>
    </row>
    <row r="24" spans="1:17">
      <c r="A24" s="10">
        <v>22</v>
      </c>
      <c r="B24" s="5">
        <v>0.84699999999999998</v>
      </c>
      <c r="C24" s="5">
        <v>0.155</v>
      </c>
      <c r="D24" s="10">
        <v>998</v>
      </c>
      <c r="E24" s="10">
        <v>183</v>
      </c>
      <c r="F24" s="5">
        <v>0.77900000000000003</v>
      </c>
      <c r="G24" s="5">
        <v>0.24399999999999999</v>
      </c>
      <c r="H24" s="10">
        <v>870</v>
      </c>
      <c r="I24" s="10">
        <v>272</v>
      </c>
      <c r="J24" s="5">
        <v>0.754</v>
      </c>
      <c r="K24" s="5">
        <v>0.20200000000000001</v>
      </c>
      <c r="L24" s="10">
        <v>258</v>
      </c>
      <c r="M24" s="10">
        <v>69</v>
      </c>
      <c r="N24" s="3">
        <f t="shared" si="0"/>
        <v>0.79945610687022906</v>
      </c>
      <c r="O24" s="3">
        <f t="shared" si="1"/>
        <v>0.19704374412041392</v>
      </c>
      <c r="P24" s="6">
        <f t="shared" ref="P24:Q52" si="3">D24+H24+L24</f>
        <v>2126</v>
      </c>
      <c r="Q24" s="10">
        <f t="shared" si="3"/>
        <v>524</v>
      </c>
    </row>
    <row r="25" spans="1:17">
      <c r="A25" s="10">
        <v>23</v>
      </c>
      <c r="B25" s="5">
        <v>0.85199999999999998</v>
      </c>
      <c r="C25" s="5">
        <v>0.154</v>
      </c>
      <c r="D25" s="10">
        <v>1015</v>
      </c>
      <c r="E25" s="10">
        <v>183</v>
      </c>
      <c r="F25" s="5">
        <v>0.78300000000000003</v>
      </c>
      <c r="G25" s="5">
        <v>0.24099999999999999</v>
      </c>
      <c r="H25" s="10">
        <v>883</v>
      </c>
      <c r="I25" s="10">
        <v>272</v>
      </c>
      <c r="J25" s="5">
        <v>0.754</v>
      </c>
      <c r="K25" s="5">
        <v>0.20200000000000001</v>
      </c>
      <c r="L25" s="10">
        <v>258</v>
      </c>
      <c r="M25" s="10">
        <v>69</v>
      </c>
      <c r="N25" s="3">
        <f t="shared" si="0"/>
        <v>0.80327862595419852</v>
      </c>
      <c r="O25" s="3">
        <f t="shared" si="1"/>
        <v>0.19523098330241187</v>
      </c>
      <c r="P25" s="6">
        <f t="shared" si="3"/>
        <v>2156</v>
      </c>
      <c r="Q25" s="10">
        <f t="shared" si="3"/>
        <v>524</v>
      </c>
    </row>
    <row r="26" spans="1:17">
      <c r="A26" s="10">
        <v>24</v>
      </c>
      <c r="B26" s="5">
        <v>0.85799999999999998</v>
      </c>
      <c r="C26" s="5">
        <v>0.152</v>
      </c>
      <c r="D26" s="10">
        <v>1031</v>
      </c>
      <c r="E26" s="10">
        <v>183</v>
      </c>
      <c r="F26" s="5">
        <v>0.78700000000000003</v>
      </c>
      <c r="G26" s="5">
        <v>0.23899999999999999</v>
      </c>
      <c r="H26" s="10">
        <v>896</v>
      </c>
      <c r="I26" s="10">
        <v>272</v>
      </c>
      <c r="J26" s="5">
        <v>0.754</v>
      </c>
      <c r="K26" s="5">
        <v>0.20200000000000001</v>
      </c>
      <c r="L26" s="10">
        <v>258</v>
      </c>
      <c r="M26" s="10">
        <v>69</v>
      </c>
      <c r="N26" s="3">
        <f t="shared" si="0"/>
        <v>0.80745038167938943</v>
      </c>
      <c r="O26" s="3">
        <f t="shared" si="1"/>
        <v>0.19364027459954236</v>
      </c>
      <c r="P26" s="6">
        <f t="shared" si="3"/>
        <v>2185</v>
      </c>
      <c r="Q26" s="10">
        <f t="shared" si="3"/>
        <v>524</v>
      </c>
    </row>
    <row r="27" spans="1:17">
      <c r="A27" s="10">
        <v>25</v>
      </c>
      <c r="B27" s="5">
        <v>0.86299999999999999</v>
      </c>
      <c r="C27" s="5">
        <v>0.151</v>
      </c>
      <c r="D27" s="10">
        <v>1046</v>
      </c>
      <c r="E27" s="10">
        <v>183</v>
      </c>
      <c r="F27" s="5">
        <v>0.79</v>
      </c>
      <c r="G27" s="5">
        <v>0.23699999999999999</v>
      </c>
      <c r="H27" s="10">
        <v>908</v>
      </c>
      <c r="I27" s="10">
        <v>272</v>
      </c>
      <c r="J27" s="5">
        <v>0.754</v>
      </c>
      <c r="K27" s="5">
        <v>0.20200000000000001</v>
      </c>
      <c r="L27" s="10">
        <v>258</v>
      </c>
      <c r="M27" s="10">
        <v>69</v>
      </c>
      <c r="N27" s="3">
        <f t="shared" si="0"/>
        <v>0.81075381679389313</v>
      </c>
      <c r="O27" s="3">
        <f t="shared" si="1"/>
        <v>0.19205922242314646</v>
      </c>
      <c r="P27" s="6">
        <f t="shared" si="3"/>
        <v>2212</v>
      </c>
      <c r="Q27" s="10">
        <f t="shared" si="3"/>
        <v>524</v>
      </c>
    </row>
    <row r="28" spans="1:17">
      <c r="A28" s="10">
        <v>26</v>
      </c>
      <c r="B28" s="5">
        <v>0.86299999999999999</v>
      </c>
      <c r="C28" s="5">
        <v>0.14899999999999999</v>
      </c>
      <c r="D28" s="10">
        <v>1058</v>
      </c>
      <c r="E28" s="10">
        <v>183</v>
      </c>
      <c r="F28" s="5">
        <v>0.79</v>
      </c>
      <c r="G28" s="5">
        <v>0.23400000000000001</v>
      </c>
      <c r="H28" s="10">
        <v>919</v>
      </c>
      <c r="I28" s="10">
        <v>272</v>
      </c>
      <c r="J28" s="5">
        <v>0.754</v>
      </c>
      <c r="K28" s="5">
        <v>0.20200000000000001</v>
      </c>
      <c r="L28" s="10">
        <v>258</v>
      </c>
      <c r="M28" s="10">
        <v>69</v>
      </c>
      <c r="N28" s="3">
        <f t="shared" si="0"/>
        <v>0.81075381679389313</v>
      </c>
      <c r="O28" s="3">
        <f t="shared" si="1"/>
        <v>0.190082774049217</v>
      </c>
      <c r="P28" s="6">
        <f t="shared" si="3"/>
        <v>2235</v>
      </c>
      <c r="Q28" s="10">
        <f t="shared" si="3"/>
        <v>524</v>
      </c>
    </row>
    <row r="29" spans="1:17">
      <c r="A29" s="10">
        <v>27</v>
      </c>
      <c r="B29" s="5">
        <v>0.86299999999999999</v>
      </c>
      <c r="C29" s="5">
        <v>0.14799999999999999</v>
      </c>
      <c r="D29" s="10">
        <v>1070</v>
      </c>
      <c r="E29" s="10">
        <v>183</v>
      </c>
      <c r="F29" s="5">
        <v>0.79400000000000004</v>
      </c>
      <c r="G29" s="5">
        <v>0.23200000000000001</v>
      </c>
      <c r="H29" s="10">
        <v>930</v>
      </c>
      <c r="I29" s="10">
        <v>272</v>
      </c>
      <c r="J29" s="5">
        <v>0.754</v>
      </c>
      <c r="K29" s="5">
        <v>0.20200000000000001</v>
      </c>
      <c r="L29" s="10">
        <v>258</v>
      </c>
      <c r="M29" s="10">
        <v>69</v>
      </c>
      <c r="N29" s="3">
        <f t="shared" si="0"/>
        <v>0.81283015267175585</v>
      </c>
      <c r="O29" s="3">
        <f t="shared" si="1"/>
        <v>0.18862843224092118</v>
      </c>
      <c r="P29" s="6">
        <f t="shared" si="3"/>
        <v>2258</v>
      </c>
      <c r="Q29" s="10">
        <f t="shared" si="3"/>
        <v>524</v>
      </c>
    </row>
    <row r="30" spans="1:17">
      <c r="A30" s="10">
        <v>28</v>
      </c>
      <c r="B30" s="5">
        <v>0.86299999999999999</v>
      </c>
      <c r="C30" s="5">
        <v>0.14599999999999999</v>
      </c>
      <c r="D30" s="10">
        <v>1080</v>
      </c>
      <c r="E30" s="10">
        <v>183</v>
      </c>
      <c r="F30" s="5">
        <v>0.79400000000000004</v>
      </c>
      <c r="G30" s="5">
        <v>0.23</v>
      </c>
      <c r="H30" s="10">
        <v>941</v>
      </c>
      <c r="I30" s="10">
        <v>272</v>
      </c>
      <c r="J30" s="5">
        <v>0.754</v>
      </c>
      <c r="K30" s="5">
        <v>0.20200000000000001</v>
      </c>
      <c r="L30" s="10">
        <v>258</v>
      </c>
      <c r="M30" s="10">
        <v>69</v>
      </c>
      <c r="N30" s="3">
        <f t="shared" si="0"/>
        <v>0.81283015267175585</v>
      </c>
      <c r="O30" s="3">
        <f t="shared" si="1"/>
        <v>0.18689030276437035</v>
      </c>
      <c r="P30" s="6">
        <f t="shared" si="3"/>
        <v>2279</v>
      </c>
      <c r="Q30" s="10">
        <f t="shared" si="3"/>
        <v>524</v>
      </c>
    </row>
    <row r="31" spans="1:17">
      <c r="A31" s="10">
        <v>29</v>
      </c>
      <c r="B31" s="5">
        <v>0.86299999999999999</v>
      </c>
      <c r="C31" s="5">
        <v>0.14499999999999999</v>
      </c>
      <c r="D31" s="10">
        <v>1090</v>
      </c>
      <c r="E31" s="10">
        <v>183</v>
      </c>
      <c r="F31" s="5">
        <v>0.79800000000000004</v>
      </c>
      <c r="G31" s="5">
        <v>0.22800000000000001</v>
      </c>
      <c r="H31" s="10">
        <v>951</v>
      </c>
      <c r="I31" s="10">
        <v>272</v>
      </c>
      <c r="J31" s="5">
        <v>0.754</v>
      </c>
      <c r="K31" s="5">
        <v>0.20200000000000001</v>
      </c>
      <c r="L31" s="10">
        <v>258</v>
      </c>
      <c r="M31" s="10">
        <v>69</v>
      </c>
      <c r="N31" s="3">
        <f t="shared" si="0"/>
        <v>0.81490648854961834</v>
      </c>
      <c r="O31" s="3">
        <f t="shared" si="1"/>
        <v>0.18573771204871684</v>
      </c>
      <c r="P31" s="6">
        <f t="shared" si="3"/>
        <v>2299</v>
      </c>
      <c r="Q31" s="10">
        <f t="shared" si="3"/>
        <v>524</v>
      </c>
    </row>
    <row r="32" spans="1:17">
      <c r="A32" s="10">
        <v>30</v>
      </c>
      <c r="B32" s="5">
        <v>0.86299999999999999</v>
      </c>
      <c r="C32" s="5">
        <v>0.14399999999999999</v>
      </c>
      <c r="D32" s="10">
        <v>1099</v>
      </c>
      <c r="E32" s="10">
        <v>183</v>
      </c>
      <c r="F32" s="5">
        <v>0.80100000000000005</v>
      </c>
      <c r="G32" s="5">
        <v>0.22700000000000001</v>
      </c>
      <c r="H32" s="10">
        <v>961</v>
      </c>
      <c r="I32" s="10">
        <v>272</v>
      </c>
      <c r="J32" s="5">
        <v>0.754</v>
      </c>
      <c r="K32" s="5">
        <v>0.20200000000000001</v>
      </c>
      <c r="L32" s="10">
        <v>258</v>
      </c>
      <c r="M32" s="10">
        <v>69</v>
      </c>
      <c r="N32" s="3">
        <f t="shared" si="0"/>
        <v>0.8164637404580154</v>
      </c>
      <c r="O32" s="3">
        <f t="shared" si="1"/>
        <v>0.18456729939603109</v>
      </c>
      <c r="P32" s="6">
        <f t="shared" si="3"/>
        <v>2318</v>
      </c>
      <c r="Q32" s="10">
        <f t="shared" si="3"/>
        <v>524</v>
      </c>
    </row>
    <row r="33" spans="1:17">
      <c r="A33" s="10">
        <v>31</v>
      </c>
      <c r="B33" s="5">
        <v>0.86299999999999999</v>
      </c>
      <c r="C33" s="5">
        <v>0.14299999999999999</v>
      </c>
      <c r="D33" s="10">
        <v>1108</v>
      </c>
      <c r="E33" s="10">
        <v>183</v>
      </c>
      <c r="F33" s="5">
        <v>0.80900000000000005</v>
      </c>
      <c r="G33" s="5">
        <v>0.22700000000000001</v>
      </c>
      <c r="H33" s="10">
        <v>970</v>
      </c>
      <c r="I33" s="10">
        <v>272</v>
      </c>
      <c r="J33" s="5">
        <v>0.754</v>
      </c>
      <c r="K33" s="5">
        <v>0.20200000000000001</v>
      </c>
      <c r="L33" s="10">
        <v>258</v>
      </c>
      <c r="M33" s="10">
        <v>69</v>
      </c>
      <c r="N33" s="3">
        <f t="shared" si="0"/>
        <v>0.82061641221374038</v>
      </c>
      <c r="O33" s="3">
        <f t="shared" si="1"/>
        <v>0.18407662671232877</v>
      </c>
      <c r="P33" s="6">
        <f t="shared" si="3"/>
        <v>2336</v>
      </c>
      <c r="Q33" s="10">
        <f t="shared" si="3"/>
        <v>524</v>
      </c>
    </row>
    <row r="34" spans="1:17">
      <c r="A34" s="10">
        <v>32</v>
      </c>
      <c r="B34" s="5">
        <v>0.86299999999999999</v>
      </c>
      <c r="C34" s="5">
        <v>0.14099999999999999</v>
      </c>
      <c r="D34" s="10">
        <v>1117</v>
      </c>
      <c r="E34" s="10">
        <v>183</v>
      </c>
      <c r="F34" s="5">
        <v>0.80900000000000005</v>
      </c>
      <c r="G34" s="5">
        <v>0.22500000000000001</v>
      </c>
      <c r="H34" s="10">
        <v>979</v>
      </c>
      <c r="I34" s="10">
        <v>272</v>
      </c>
      <c r="J34" s="5">
        <v>0.754</v>
      </c>
      <c r="K34" s="5">
        <v>0.20200000000000001</v>
      </c>
      <c r="L34" s="10">
        <v>258</v>
      </c>
      <c r="M34" s="10">
        <v>69</v>
      </c>
      <c r="N34" s="3">
        <f t="shared" si="0"/>
        <v>0.82061641221374038</v>
      </c>
      <c r="O34" s="3">
        <f t="shared" si="1"/>
        <v>0.18266907391673745</v>
      </c>
      <c r="P34" s="6">
        <f t="shared" si="3"/>
        <v>2354</v>
      </c>
      <c r="Q34" s="10">
        <f t="shared" si="3"/>
        <v>524</v>
      </c>
    </row>
    <row r="35" spans="1:17">
      <c r="A35" s="10">
        <v>33</v>
      </c>
      <c r="B35" s="5">
        <v>0.86299999999999999</v>
      </c>
      <c r="C35" s="5">
        <v>0.14000000000000001</v>
      </c>
      <c r="D35" s="10">
        <v>1126</v>
      </c>
      <c r="E35" s="10">
        <v>183</v>
      </c>
      <c r="F35" s="5">
        <v>0.81299999999999994</v>
      </c>
      <c r="G35" s="5">
        <v>0.224</v>
      </c>
      <c r="H35" s="10">
        <v>988</v>
      </c>
      <c r="I35" s="10">
        <v>272</v>
      </c>
      <c r="J35" s="5">
        <v>0.754</v>
      </c>
      <c r="K35" s="5">
        <v>0.20200000000000001</v>
      </c>
      <c r="L35" s="10">
        <v>258</v>
      </c>
      <c r="M35" s="10">
        <v>69</v>
      </c>
      <c r="N35" s="3">
        <f t="shared" si="0"/>
        <v>0.82269274809160309</v>
      </c>
      <c r="O35" s="3">
        <f t="shared" si="1"/>
        <v>0.18174156829679597</v>
      </c>
      <c r="P35" s="6">
        <f t="shared" si="3"/>
        <v>2372</v>
      </c>
      <c r="Q35" s="10">
        <f t="shared" si="3"/>
        <v>524</v>
      </c>
    </row>
    <row r="36" spans="1:17">
      <c r="A36" s="10">
        <v>34</v>
      </c>
      <c r="B36" s="5">
        <v>0.86299999999999999</v>
      </c>
      <c r="C36" s="5">
        <v>0.13900000000000001</v>
      </c>
      <c r="D36" s="10">
        <v>1135</v>
      </c>
      <c r="E36" s="10">
        <v>183</v>
      </c>
      <c r="F36" s="5">
        <v>0.81299999999999994</v>
      </c>
      <c r="G36" s="5">
        <v>0.222</v>
      </c>
      <c r="H36" s="10">
        <v>997</v>
      </c>
      <c r="I36" s="10">
        <v>272</v>
      </c>
      <c r="J36" s="5">
        <v>0.754</v>
      </c>
      <c r="K36" s="5">
        <v>0.20200000000000001</v>
      </c>
      <c r="L36" s="10">
        <v>258</v>
      </c>
      <c r="M36" s="10">
        <v>69</v>
      </c>
      <c r="N36" s="3">
        <f t="shared" si="0"/>
        <v>0.82269274809160309</v>
      </c>
      <c r="O36" s="3">
        <f t="shared" si="1"/>
        <v>0.18037280334728034</v>
      </c>
      <c r="P36" s="6">
        <f t="shared" si="3"/>
        <v>2390</v>
      </c>
      <c r="Q36" s="10">
        <f t="shared" si="3"/>
        <v>524</v>
      </c>
    </row>
    <row r="37" spans="1:17">
      <c r="A37" s="10">
        <v>35</v>
      </c>
      <c r="B37" s="5">
        <v>0.86299999999999999</v>
      </c>
      <c r="C37" s="5">
        <v>0.13800000000000001</v>
      </c>
      <c r="D37" s="10">
        <v>1144</v>
      </c>
      <c r="E37" s="10">
        <v>183</v>
      </c>
      <c r="F37" s="5">
        <v>0.81299999999999994</v>
      </c>
      <c r="G37" s="5">
        <v>0.22</v>
      </c>
      <c r="H37" s="10">
        <v>1006</v>
      </c>
      <c r="I37" s="10">
        <v>272</v>
      </c>
      <c r="J37" s="5">
        <v>0.754</v>
      </c>
      <c r="K37" s="5">
        <v>0.20200000000000001</v>
      </c>
      <c r="L37" s="10">
        <v>258</v>
      </c>
      <c r="M37" s="10">
        <v>69</v>
      </c>
      <c r="N37" s="3">
        <f t="shared" si="0"/>
        <v>0.82269274809160309</v>
      </c>
      <c r="O37" s="3">
        <f t="shared" si="1"/>
        <v>0.17902450166112957</v>
      </c>
      <c r="P37" s="6">
        <f t="shared" si="3"/>
        <v>2408</v>
      </c>
      <c r="Q37" s="10">
        <f t="shared" si="3"/>
        <v>524</v>
      </c>
    </row>
    <row r="38" spans="1:17">
      <c r="A38" s="10">
        <v>36</v>
      </c>
      <c r="B38" s="5">
        <v>0.86299999999999999</v>
      </c>
      <c r="C38" s="5">
        <v>0.13700000000000001</v>
      </c>
      <c r="D38" s="10">
        <v>1153</v>
      </c>
      <c r="E38" s="10">
        <v>183</v>
      </c>
      <c r="F38" s="5">
        <v>0.81299999999999994</v>
      </c>
      <c r="G38" s="5">
        <v>0.218</v>
      </c>
      <c r="H38" s="10">
        <v>1015</v>
      </c>
      <c r="I38" s="10">
        <v>272</v>
      </c>
      <c r="J38" s="5">
        <v>0.754</v>
      </c>
      <c r="K38" s="5">
        <v>0.20200000000000001</v>
      </c>
      <c r="L38" s="10">
        <v>258</v>
      </c>
      <c r="M38" s="10">
        <v>69</v>
      </c>
      <c r="N38" s="3">
        <f t="shared" si="0"/>
        <v>0.82269274809160309</v>
      </c>
      <c r="O38" s="3">
        <f t="shared" si="1"/>
        <v>0.17769620774938169</v>
      </c>
      <c r="P38" s="6">
        <f t="shared" si="3"/>
        <v>2426</v>
      </c>
      <c r="Q38" s="10">
        <f t="shared" si="3"/>
        <v>524</v>
      </c>
    </row>
    <row r="39" spans="1:17">
      <c r="A39" s="10">
        <v>37</v>
      </c>
      <c r="B39" s="5">
        <v>0.86299999999999999</v>
      </c>
      <c r="C39" s="5">
        <v>0.13600000000000001</v>
      </c>
      <c r="D39" s="10">
        <v>1162</v>
      </c>
      <c r="E39" s="10">
        <v>183</v>
      </c>
      <c r="F39" s="5">
        <v>0.81299999999999994</v>
      </c>
      <c r="G39" s="5">
        <v>0.216</v>
      </c>
      <c r="H39" s="10">
        <v>1024</v>
      </c>
      <c r="I39" s="10">
        <v>272</v>
      </c>
      <c r="J39" s="5">
        <v>0.754</v>
      </c>
      <c r="K39" s="5">
        <v>0.20200000000000001</v>
      </c>
      <c r="L39" s="10">
        <v>258</v>
      </c>
      <c r="M39" s="10">
        <v>69</v>
      </c>
      <c r="N39" s="3">
        <f t="shared" si="0"/>
        <v>0.82269274809160309</v>
      </c>
      <c r="O39" s="3">
        <f t="shared" si="1"/>
        <v>0.17638747954173487</v>
      </c>
      <c r="P39" s="6">
        <f t="shared" si="3"/>
        <v>2444</v>
      </c>
      <c r="Q39" s="10">
        <f t="shared" si="3"/>
        <v>524</v>
      </c>
    </row>
    <row r="40" spans="1:17">
      <c r="A40" s="10">
        <v>38</v>
      </c>
      <c r="B40" s="5">
        <v>0.86299999999999999</v>
      </c>
      <c r="C40" s="5">
        <v>0.13500000000000001</v>
      </c>
      <c r="D40" s="10">
        <v>1171</v>
      </c>
      <c r="E40" s="10">
        <v>183</v>
      </c>
      <c r="F40" s="5">
        <v>0.81299999999999994</v>
      </c>
      <c r="G40" s="5">
        <v>0.215</v>
      </c>
      <c r="H40" s="10">
        <v>1029</v>
      </c>
      <c r="I40" s="10">
        <v>272</v>
      </c>
      <c r="J40" s="5">
        <v>0.754</v>
      </c>
      <c r="K40" s="5">
        <v>0.20200000000000001</v>
      </c>
      <c r="L40" s="10">
        <v>258</v>
      </c>
      <c r="M40" s="10">
        <v>69</v>
      </c>
      <c r="N40" s="3">
        <f t="shared" si="0"/>
        <v>0.82269274809160309</v>
      </c>
      <c r="O40" s="3">
        <f t="shared" si="1"/>
        <v>0.17538283157038242</v>
      </c>
      <c r="P40" s="6">
        <f t="shared" si="3"/>
        <v>2458</v>
      </c>
      <c r="Q40" s="10">
        <f t="shared" si="3"/>
        <v>524</v>
      </c>
    </row>
    <row r="41" spans="1:17">
      <c r="A41" s="10">
        <v>39</v>
      </c>
      <c r="B41" s="5">
        <v>0.86299999999999999</v>
      </c>
      <c r="C41" s="5">
        <v>0.13400000000000001</v>
      </c>
      <c r="D41" s="10">
        <v>1180</v>
      </c>
      <c r="E41" s="10">
        <v>183</v>
      </c>
      <c r="F41" s="5">
        <v>0.81299999999999994</v>
      </c>
      <c r="G41" s="5">
        <v>0.214</v>
      </c>
      <c r="H41" s="10">
        <v>1034</v>
      </c>
      <c r="I41" s="10">
        <v>272</v>
      </c>
      <c r="J41" s="5">
        <v>0.754</v>
      </c>
      <c r="K41" s="5">
        <v>0.20200000000000001</v>
      </c>
      <c r="L41" s="10">
        <v>258</v>
      </c>
      <c r="M41" s="10">
        <v>69</v>
      </c>
      <c r="N41" s="3">
        <f t="shared" si="0"/>
        <v>0.82269274809160309</v>
      </c>
      <c r="O41" s="3">
        <f t="shared" si="1"/>
        <v>0.17438956310679612</v>
      </c>
      <c r="P41" s="6">
        <f t="shared" si="3"/>
        <v>2472</v>
      </c>
      <c r="Q41" s="10">
        <f t="shared" si="3"/>
        <v>524</v>
      </c>
    </row>
    <row r="42" spans="1:17">
      <c r="A42" s="10">
        <v>40</v>
      </c>
      <c r="B42" s="5">
        <v>0.86299999999999999</v>
      </c>
      <c r="C42" s="5">
        <v>0.13300000000000001</v>
      </c>
      <c r="D42" s="10">
        <v>1187</v>
      </c>
      <c r="E42" s="10">
        <v>183</v>
      </c>
      <c r="F42" s="5">
        <v>0.81299999999999994</v>
      </c>
      <c r="G42" s="5">
        <v>0.21299999999999999</v>
      </c>
      <c r="H42" s="10">
        <v>1038</v>
      </c>
      <c r="I42" s="10">
        <v>272</v>
      </c>
      <c r="J42" s="5">
        <v>0.754</v>
      </c>
      <c r="K42" s="5">
        <v>0.20200000000000001</v>
      </c>
      <c r="L42" s="10">
        <v>258</v>
      </c>
      <c r="M42" s="10">
        <v>69</v>
      </c>
      <c r="N42" s="3">
        <f t="shared" si="0"/>
        <v>0.82269274809160309</v>
      </c>
      <c r="O42" s="3">
        <f t="shared" si="1"/>
        <v>0.17361699556987514</v>
      </c>
      <c r="P42" s="6">
        <f t="shared" si="3"/>
        <v>2483</v>
      </c>
      <c r="Q42" s="10">
        <f t="shared" si="3"/>
        <v>524</v>
      </c>
    </row>
    <row r="43" spans="1:17">
      <c r="A43" s="10">
        <v>41</v>
      </c>
      <c r="B43" s="5">
        <v>0.86299999999999999</v>
      </c>
      <c r="C43" s="5">
        <v>0.13200000000000001</v>
      </c>
      <c r="D43" s="10">
        <v>1194</v>
      </c>
      <c r="E43" s="10">
        <v>183</v>
      </c>
      <c r="F43" s="5">
        <v>0.81299999999999994</v>
      </c>
      <c r="G43" s="5">
        <v>0.21299999999999999</v>
      </c>
      <c r="H43" s="10">
        <v>1040</v>
      </c>
      <c r="I43" s="10">
        <v>272</v>
      </c>
      <c r="J43" s="5">
        <v>0.754</v>
      </c>
      <c r="K43" s="5">
        <v>0.20200000000000001</v>
      </c>
      <c r="L43" s="10">
        <v>258</v>
      </c>
      <c r="M43" s="10">
        <v>69</v>
      </c>
      <c r="N43" s="3">
        <f t="shared" si="0"/>
        <v>0.82269274809160309</v>
      </c>
      <c r="O43" s="3">
        <f t="shared" si="1"/>
        <v>0.17298996789727128</v>
      </c>
      <c r="P43" s="6">
        <f t="shared" si="3"/>
        <v>2492</v>
      </c>
      <c r="Q43" s="10">
        <f t="shared" si="3"/>
        <v>524</v>
      </c>
    </row>
    <row r="44" spans="1:17">
      <c r="A44" s="10">
        <v>42</v>
      </c>
      <c r="B44" s="5">
        <v>0.86299999999999999</v>
      </c>
      <c r="C44" s="5">
        <v>0.13200000000000001</v>
      </c>
      <c r="D44" s="10">
        <v>1201</v>
      </c>
      <c r="E44" s="10">
        <v>183</v>
      </c>
      <c r="F44" s="5">
        <v>0.81599999999999995</v>
      </c>
      <c r="G44" s="5">
        <v>0.21299999999999999</v>
      </c>
      <c r="H44" s="10">
        <v>1042</v>
      </c>
      <c r="I44" s="10">
        <v>272</v>
      </c>
      <c r="J44" s="5">
        <v>0.754</v>
      </c>
      <c r="K44" s="5">
        <v>0.20200000000000001</v>
      </c>
      <c r="L44" s="10">
        <v>258</v>
      </c>
      <c r="M44" s="10">
        <v>69</v>
      </c>
      <c r="N44" s="3">
        <f t="shared" si="0"/>
        <v>0.82424999999999993</v>
      </c>
      <c r="O44" s="3">
        <f t="shared" si="1"/>
        <v>0.1726937225109956</v>
      </c>
      <c r="P44" s="6">
        <f t="shared" si="3"/>
        <v>2501</v>
      </c>
      <c r="Q44" s="10">
        <f t="shared" si="3"/>
        <v>524</v>
      </c>
    </row>
    <row r="45" spans="1:17">
      <c r="A45" s="10">
        <v>43</v>
      </c>
      <c r="B45" s="5">
        <v>0.86299999999999999</v>
      </c>
      <c r="C45" s="5">
        <v>0.13100000000000001</v>
      </c>
      <c r="D45" s="10">
        <v>1208</v>
      </c>
      <c r="E45" s="10">
        <v>183</v>
      </c>
      <c r="F45" s="5">
        <v>0.81599999999999995</v>
      </c>
      <c r="G45" s="5">
        <v>0.21299999999999999</v>
      </c>
      <c r="H45" s="10">
        <v>1044</v>
      </c>
      <c r="I45" s="10">
        <v>272</v>
      </c>
      <c r="J45" s="5">
        <v>0.754</v>
      </c>
      <c r="K45" s="5">
        <v>0.20200000000000001</v>
      </c>
      <c r="L45" s="10">
        <v>258</v>
      </c>
      <c r="M45" s="10">
        <v>69</v>
      </c>
      <c r="N45" s="3">
        <f t="shared" si="0"/>
        <v>0.82424999999999993</v>
      </c>
      <c r="O45" s="3">
        <f t="shared" si="1"/>
        <v>0.17207450199203186</v>
      </c>
      <c r="P45" s="6">
        <f t="shared" si="3"/>
        <v>2510</v>
      </c>
      <c r="Q45" s="10">
        <f t="shared" si="3"/>
        <v>524</v>
      </c>
    </row>
    <row r="46" spans="1:17">
      <c r="A46" s="10">
        <v>44</v>
      </c>
      <c r="B46" s="5">
        <v>0.86299999999999999</v>
      </c>
      <c r="C46" s="5">
        <v>0.13</v>
      </c>
      <c r="D46" s="10">
        <v>1215</v>
      </c>
      <c r="E46" s="10">
        <v>183</v>
      </c>
      <c r="F46" s="5">
        <v>0.82</v>
      </c>
      <c r="G46" s="5">
        <v>0.21299999999999999</v>
      </c>
      <c r="H46" s="10">
        <v>1046</v>
      </c>
      <c r="I46" s="10">
        <v>272</v>
      </c>
      <c r="J46" s="5">
        <v>0.754</v>
      </c>
      <c r="K46" s="5">
        <v>0.20200000000000001</v>
      </c>
      <c r="L46" s="10">
        <v>258</v>
      </c>
      <c r="M46" s="10">
        <v>69</v>
      </c>
      <c r="N46" s="3">
        <f t="shared" si="0"/>
        <v>0.82632633587786264</v>
      </c>
      <c r="O46" s="3">
        <f t="shared" si="1"/>
        <v>0.17189162366018262</v>
      </c>
      <c r="P46" s="6">
        <f t="shared" si="3"/>
        <v>2519</v>
      </c>
      <c r="Q46" s="10">
        <f t="shared" si="3"/>
        <v>524</v>
      </c>
    </row>
    <row r="47" spans="1:17">
      <c r="A47" s="10">
        <v>45</v>
      </c>
      <c r="B47" s="5">
        <v>0.86299999999999999</v>
      </c>
      <c r="C47" s="5">
        <v>0.129</v>
      </c>
      <c r="D47" s="10">
        <v>1221</v>
      </c>
      <c r="E47" s="10">
        <v>183</v>
      </c>
      <c r="F47" s="5">
        <v>0.82</v>
      </c>
      <c r="G47" s="5">
        <v>0.21299999999999999</v>
      </c>
      <c r="H47" s="10">
        <v>1048</v>
      </c>
      <c r="I47" s="10">
        <v>272</v>
      </c>
      <c r="J47" s="5">
        <v>0.754</v>
      </c>
      <c r="K47" s="5">
        <v>0.20200000000000001</v>
      </c>
      <c r="L47" s="10">
        <v>258</v>
      </c>
      <c r="M47" s="10">
        <v>69</v>
      </c>
      <c r="N47" s="3">
        <f t="shared" si="0"/>
        <v>0.82632633587786264</v>
      </c>
      <c r="O47" s="3">
        <f t="shared" si="1"/>
        <v>0.17134744756628414</v>
      </c>
      <c r="P47" s="6">
        <f t="shared" si="3"/>
        <v>2527</v>
      </c>
      <c r="Q47" s="10">
        <f t="shared" si="3"/>
        <v>524</v>
      </c>
    </row>
    <row r="48" spans="1:17">
      <c r="A48" s="10">
        <v>46</v>
      </c>
      <c r="B48" s="5">
        <v>0.86299999999999999</v>
      </c>
      <c r="C48" s="5">
        <v>0.129</v>
      </c>
      <c r="D48" s="10">
        <v>1227</v>
      </c>
      <c r="E48" s="10">
        <v>183</v>
      </c>
      <c r="F48" s="5">
        <v>0.82</v>
      </c>
      <c r="G48" s="5">
        <v>0.21299999999999999</v>
      </c>
      <c r="H48" s="10">
        <v>1049</v>
      </c>
      <c r="I48" s="10">
        <v>272</v>
      </c>
      <c r="J48" s="5">
        <v>0.754</v>
      </c>
      <c r="K48" s="5">
        <v>0.20200000000000001</v>
      </c>
      <c r="L48" s="10">
        <v>258</v>
      </c>
      <c r="M48" s="10">
        <v>69</v>
      </c>
      <c r="N48" s="3">
        <f t="shared" si="0"/>
        <v>0.82632633587786264</v>
      </c>
      <c r="O48" s="3">
        <f t="shared" si="1"/>
        <v>0.17087411207576952</v>
      </c>
      <c r="P48" s="6">
        <f t="shared" si="3"/>
        <v>2534</v>
      </c>
      <c r="Q48" s="10">
        <f t="shared" si="3"/>
        <v>524</v>
      </c>
    </row>
    <row r="49" spans="1:17">
      <c r="A49" s="10">
        <v>47</v>
      </c>
      <c r="B49" s="5">
        <v>0.86299999999999999</v>
      </c>
      <c r="C49" s="5">
        <v>0.128</v>
      </c>
      <c r="D49" s="10">
        <v>1233</v>
      </c>
      <c r="E49" s="10">
        <v>183</v>
      </c>
      <c r="F49" s="5">
        <v>0.82</v>
      </c>
      <c r="G49" s="5">
        <v>0.21199999999999999</v>
      </c>
      <c r="H49" s="10">
        <v>1050</v>
      </c>
      <c r="I49" s="10">
        <v>272</v>
      </c>
      <c r="J49" s="5">
        <v>0.754</v>
      </c>
      <c r="K49" s="5">
        <v>0.20200000000000001</v>
      </c>
      <c r="L49" s="10">
        <v>258</v>
      </c>
      <c r="M49" s="10">
        <v>69</v>
      </c>
      <c r="N49" s="3">
        <f t="shared" si="0"/>
        <v>0.82632633587786264</v>
      </c>
      <c r="O49" s="3">
        <f t="shared" si="1"/>
        <v>0.1704033844942936</v>
      </c>
      <c r="P49" s="6">
        <f t="shared" si="3"/>
        <v>2541</v>
      </c>
      <c r="Q49" s="10">
        <f t="shared" si="3"/>
        <v>524</v>
      </c>
    </row>
    <row r="50" spans="1:17">
      <c r="A50" s="10">
        <v>48</v>
      </c>
      <c r="B50" s="5">
        <v>0.86299999999999999</v>
      </c>
      <c r="C50" s="5">
        <v>0.128</v>
      </c>
      <c r="D50" s="10">
        <v>1239</v>
      </c>
      <c r="E50" s="10">
        <v>183</v>
      </c>
      <c r="F50" s="5">
        <v>0.82</v>
      </c>
      <c r="G50" s="5">
        <v>0.21199999999999999</v>
      </c>
      <c r="H50" s="10">
        <v>1051</v>
      </c>
      <c r="I50" s="10">
        <v>272</v>
      </c>
      <c r="J50" s="5">
        <v>0.754</v>
      </c>
      <c r="K50" s="5">
        <v>0.20200000000000001</v>
      </c>
      <c r="L50" s="10">
        <v>258</v>
      </c>
      <c r="M50" s="10">
        <v>69</v>
      </c>
      <c r="N50" s="3">
        <f t="shared" si="0"/>
        <v>0.82632633587786264</v>
      </c>
      <c r="O50" s="3">
        <f t="shared" si="1"/>
        <v>0.16993524332810048</v>
      </c>
      <c r="P50" s="6">
        <f t="shared" si="3"/>
        <v>2548</v>
      </c>
      <c r="Q50" s="10">
        <f t="shared" si="3"/>
        <v>524</v>
      </c>
    </row>
    <row r="51" spans="1:17">
      <c r="A51" s="10">
        <v>49</v>
      </c>
      <c r="B51" s="5">
        <v>0.86299999999999999</v>
      </c>
      <c r="C51" s="5">
        <v>0.127</v>
      </c>
      <c r="D51" s="10">
        <v>1245</v>
      </c>
      <c r="E51" s="10">
        <v>183</v>
      </c>
      <c r="F51" s="5">
        <v>0.82</v>
      </c>
      <c r="G51" s="5">
        <v>0.21199999999999999</v>
      </c>
      <c r="H51" s="10">
        <v>1051</v>
      </c>
      <c r="I51" s="10">
        <v>272</v>
      </c>
      <c r="J51" s="5">
        <v>0.754</v>
      </c>
      <c r="K51" s="5">
        <v>0.20200000000000001</v>
      </c>
      <c r="L51" s="10">
        <v>258</v>
      </c>
      <c r="M51" s="10">
        <v>69</v>
      </c>
      <c r="N51" s="3">
        <f t="shared" si="0"/>
        <v>0.82632633587786264</v>
      </c>
      <c r="O51" s="3">
        <f t="shared" si="1"/>
        <v>0.16953602192638997</v>
      </c>
      <c r="P51" s="6">
        <f t="shared" si="3"/>
        <v>2554</v>
      </c>
      <c r="Q51" s="10">
        <f t="shared" si="3"/>
        <v>524</v>
      </c>
    </row>
    <row r="52" spans="1:17">
      <c r="A52" s="10">
        <v>50</v>
      </c>
      <c r="B52" s="5">
        <v>0.86299999999999999</v>
      </c>
      <c r="C52" s="5">
        <v>0.126</v>
      </c>
      <c r="D52" s="10">
        <v>1250</v>
      </c>
      <c r="E52" s="10">
        <v>183</v>
      </c>
      <c r="F52" s="5">
        <v>0.82</v>
      </c>
      <c r="G52" s="5">
        <v>0.21199999999999999</v>
      </c>
      <c r="H52" s="10">
        <v>1051</v>
      </c>
      <c r="I52" s="10">
        <v>272</v>
      </c>
      <c r="J52" s="5">
        <v>0.754</v>
      </c>
      <c r="K52" s="5">
        <v>0.20200000000000001</v>
      </c>
      <c r="L52" s="10">
        <v>258</v>
      </c>
      <c r="M52" s="10">
        <v>69</v>
      </c>
      <c r="N52" s="3">
        <f t="shared" si="0"/>
        <v>0.82632633587786264</v>
      </c>
      <c r="O52" s="3">
        <f t="shared" si="1"/>
        <v>0.16920476748729973</v>
      </c>
      <c r="P52" s="6">
        <f t="shared" si="3"/>
        <v>2559</v>
      </c>
      <c r="Q52" s="10">
        <f t="shared" si="3"/>
        <v>524</v>
      </c>
    </row>
  </sheetData>
  <mergeCells count="4">
    <mergeCell ref="B1:E1"/>
    <mergeCell ref="F1:I1"/>
    <mergeCell ref="J1:M1"/>
    <mergeCell ref="N1:Q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="125" zoomScaleNormal="125" zoomScalePageLayoutView="125" workbookViewId="0">
      <selection activeCell="N3" sqref="N3:O52"/>
    </sheetView>
  </sheetViews>
  <sheetFormatPr baseColWidth="10" defaultRowHeight="15" x14ac:dyDescent="0"/>
  <sheetData>
    <row r="1" spans="1:17">
      <c r="A1" s="11"/>
      <c r="B1" s="24" t="s">
        <v>5</v>
      </c>
      <c r="C1" s="24"/>
      <c r="D1" s="24"/>
      <c r="E1" s="24"/>
      <c r="F1" s="24" t="s">
        <v>6</v>
      </c>
      <c r="G1" s="24"/>
      <c r="H1" s="24"/>
      <c r="I1" s="24"/>
      <c r="J1" s="24" t="s">
        <v>7</v>
      </c>
      <c r="K1" s="24"/>
      <c r="L1" s="24"/>
      <c r="M1" s="24"/>
      <c r="N1" s="24" t="s">
        <v>3</v>
      </c>
      <c r="O1" s="24"/>
      <c r="P1" s="24"/>
      <c r="Q1" s="24"/>
    </row>
    <row r="2" spans="1:17">
      <c r="A2" s="11" t="s">
        <v>4</v>
      </c>
      <c r="B2" s="11" t="s">
        <v>0</v>
      </c>
      <c r="C2" s="11" t="s">
        <v>1</v>
      </c>
      <c r="D2" s="11" t="s">
        <v>2</v>
      </c>
      <c r="E2" s="11" t="s">
        <v>3</v>
      </c>
      <c r="F2" s="12" t="s">
        <v>0</v>
      </c>
      <c r="G2" s="12" t="s">
        <v>1</v>
      </c>
      <c r="H2" s="12" t="s">
        <v>2</v>
      </c>
      <c r="I2" s="12" t="s">
        <v>3</v>
      </c>
      <c r="J2" s="11" t="s">
        <v>0</v>
      </c>
      <c r="K2" s="11" t="s">
        <v>1</v>
      </c>
      <c r="L2" s="11" t="s">
        <v>2</v>
      </c>
      <c r="M2" s="11" t="s">
        <v>3</v>
      </c>
      <c r="N2" s="11" t="s">
        <v>0</v>
      </c>
      <c r="O2" s="11" t="s">
        <v>1</v>
      </c>
      <c r="P2" s="11" t="s">
        <v>2</v>
      </c>
      <c r="Q2" s="11" t="s">
        <v>8</v>
      </c>
    </row>
    <row r="3" spans="1:17">
      <c r="A3" s="11">
        <v>1</v>
      </c>
      <c r="B3" s="13">
        <v>0.219</v>
      </c>
      <c r="C3" s="13">
        <v>0.46</v>
      </c>
      <c r="D3" s="11">
        <v>87</v>
      </c>
      <c r="E3" s="11">
        <v>183</v>
      </c>
      <c r="F3" s="13">
        <v>0.23499999999999999</v>
      </c>
      <c r="G3" s="13">
        <v>0.71899999999999997</v>
      </c>
      <c r="H3" s="11">
        <v>89</v>
      </c>
      <c r="I3" s="11">
        <v>272</v>
      </c>
      <c r="J3" s="13">
        <v>0.377</v>
      </c>
      <c r="K3" s="13">
        <v>0.371</v>
      </c>
      <c r="L3" s="11">
        <v>70</v>
      </c>
      <c r="M3" s="11">
        <v>69</v>
      </c>
      <c r="N3" s="14">
        <f>(B3*E3+F3*I3+J3*M3)/Q3</f>
        <v>0.24811068702290073</v>
      </c>
      <c r="O3" s="14">
        <f>(B3*E3+F3*I3+J3*M3)/P3</f>
        <v>0.52849593495934954</v>
      </c>
      <c r="P3" s="15">
        <f>D3+H3+L3</f>
        <v>246</v>
      </c>
      <c r="Q3" s="11">
        <f>E3+I3+M3</f>
        <v>524</v>
      </c>
    </row>
    <row r="4" spans="1:17">
      <c r="A4" s="11">
        <v>2</v>
      </c>
      <c r="B4" s="13">
        <v>0.41499999999999998</v>
      </c>
      <c r="C4" s="13">
        <v>0.44400000000000001</v>
      </c>
      <c r="D4" s="11">
        <v>171</v>
      </c>
      <c r="E4" s="11">
        <v>183</v>
      </c>
      <c r="F4" s="13">
        <v>0.35299999999999998</v>
      </c>
      <c r="G4" s="13">
        <v>0.57799999999999996</v>
      </c>
      <c r="H4" s="11">
        <v>166</v>
      </c>
      <c r="I4" s="11">
        <v>272</v>
      </c>
      <c r="J4" s="13">
        <v>0.57999999999999996</v>
      </c>
      <c r="K4" s="13">
        <v>0.32800000000000001</v>
      </c>
      <c r="L4" s="11">
        <v>122</v>
      </c>
      <c r="M4" s="11">
        <v>69</v>
      </c>
      <c r="N4" s="14">
        <f t="shared" ref="N4:N23" si="0">(B4*E4+F4*I4+J4*M4)/Q4</f>
        <v>0.40454389312977096</v>
      </c>
      <c r="O4" s="14">
        <f t="shared" ref="O4:O23" si="1">(B4*E4+F4*I4+J4*M4)/P4</f>
        <v>0.46183224400871459</v>
      </c>
      <c r="P4" s="15">
        <f t="shared" ref="P4:Q23" si="2">D4+H4+L4</f>
        <v>459</v>
      </c>
      <c r="Q4" s="11">
        <f t="shared" si="2"/>
        <v>524</v>
      </c>
    </row>
    <row r="5" spans="1:17">
      <c r="A5" s="11">
        <v>3</v>
      </c>
      <c r="B5" s="13">
        <v>0.49199999999999999</v>
      </c>
      <c r="C5" s="13">
        <v>0.36899999999999999</v>
      </c>
      <c r="D5" s="11">
        <v>244</v>
      </c>
      <c r="E5" s="11">
        <v>183</v>
      </c>
      <c r="F5" s="13">
        <v>0.438</v>
      </c>
      <c r="G5" s="13">
        <v>0.5</v>
      </c>
      <c r="H5" s="11">
        <v>238</v>
      </c>
      <c r="I5" s="11">
        <v>272</v>
      </c>
      <c r="J5" s="13">
        <v>0.66700000000000004</v>
      </c>
      <c r="K5" s="13">
        <v>0.29699999999999999</v>
      </c>
      <c r="L5" s="11">
        <v>155</v>
      </c>
      <c r="M5" s="11">
        <v>69</v>
      </c>
      <c r="N5" s="14">
        <f t="shared" si="0"/>
        <v>0.48701335877862595</v>
      </c>
      <c r="O5" s="14">
        <f t="shared" si="1"/>
        <v>0.40062009419152278</v>
      </c>
      <c r="P5" s="15">
        <f t="shared" si="2"/>
        <v>637</v>
      </c>
      <c r="Q5" s="11">
        <f t="shared" si="2"/>
        <v>524</v>
      </c>
    </row>
    <row r="6" spans="1:17">
      <c r="A6" s="11">
        <v>4</v>
      </c>
      <c r="B6" s="13">
        <v>0.55700000000000005</v>
      </c>
      <c r="C6" s="13">
        <v>0.33200000000000002</v>
      </c>
      <c r="D6" s="11">
        <v>307</v>
      </c>
      <c r="E6" s="11">
        <v>183</v>
      </c>
      <c r="F6" s="13">
        <v>0.496</v>
      </c>
      <c r="G6" s="13">
        <v>0.443</v>
      </c>
      <c r="H6" s="11">
        <v>305</v>
      </c>
      <c r="I6" s="11">
        <v>272</v>
      </c>
      <c r="J6" s="13">
        <v>0.69599999999999995</v>
      </c>
      <c r="K6" s="13">
        <v>0.27700000000000002</v>
      </c>
      <c r="L6" s="11">
        <v>173</v>
      </c>
      <c r="M6" s="11">
        <v>69</v>
      </c>
      <c r="N6" s="14">
        <f t="shared" si="0"/>
        <v>0.54363931297709922</v>
      </c>
      <c r="O6" s="14">
        <f t="shared" si="1"/>
        <v>0.36288789808917199</v>
      </c>
      <c r="P6" s="15">
        <f t="shared" si="2"/>
        <v>785</v>
      </c>
      <c r="Q6" s="11">
        <f t="shared" si="2"/>
        <v>524</v>
      </c>
    </row>
    <row r="7" spans="1:17">
      <c r="A7" s="11">
        <v>5</v>
      </c>
      <c r="B7" s="13">
        <v>0.59599999999999997</v>
      </c>
      <c r="C7" s="13">
        <v>0.29899999999999999</v>
      </c>
      <c r="D7" s="11">
        <v>364</v>
      </c>
      <c r="E7" s="11">
        <v>183</v>
      </c>
      <c r="F7" s="13">
        <v>0.55500000000000005</v>
      </c>
      <c r="G7" s="13">
        <v>0.41099999999999998</v>
      </c>
      <c r="H7" s="11">
        <v>367</v>
      </c>
      <c r="I7" s="11">
        <v>272</v>
      </c>
      <c r="J7" s="13">
        <v>0.71</v>
      </c>
      <c r="K7" s="13">
        <v>0.26300000000000001</v>
      </c>
      <c r="L7" s="11">
        <v>186</v>
      </c>
      <c r="M7" s="11">
        <v>69</v>
      </c>
      <c r="N7" s="14">
        <f t="shared" si="0"/>
        <v>0.58972900763358782</v>
      </c>
      <c r="O7" s="14">
        <f t="shared" si="1"/>
        <v>0.33698800436205018</v>
      </c>
      <c r="P7" s="15">
        <f t="shared" si="2"/>
        <v>917</v>
      </c>
      <c r="Q7" s="11">
        <f t="shared" si="2"/>
        <v>524</v>
      </c>
    </row>
    <row r="8" spans="1:17">
      <c r="A8" s="11">
        <v>6</v>
      </c>
      <c r="B8" s="13">
        <v>0.61699999999999999</v>
      </c>
      <c r="C8" s="13">
        <v>0.27100000000000002</v>
      </c>
      <c r="D8" s="11">
        <v>417</v>
      </c>
      <c r="E8" s="11">
        <v>183</v>
      </c>
      <c r="F8" s="13">
        <v>0.58799999999999997</v>
      </c>
      <c r="G8" s="13">
        <v>0.376</v>
      </c>
      <c r="H8" s="11">
        <v>426</v>
      </c>
      <c r="I8" s="11">
        <v>272</v>
      </c>
      <c r="J8" s="13">
        <v>0.73899999999999999</v>
      </c>
      <c r="K8" s="13">
        <v>0.26200000000000001</v>
      </c>
      <c r="L8" s="11">
        <v>195</v>
      </c>
      <c r="M8" s="11">
        <v>69</v>
      </c>
      <c r="N8" s="14">
        <f t="shared" si="0"/>
        <v>0.61801145038167937</v>
      </c>
      <c r="O8" s="14">
        <f t="shared" si="1"/>
        <v>0.31198265895953753</v>
      </c>
      <c r="P8" s="15">
        <f t="shared" si="2"/>
        <v>1038</v>
      </c>
      <c r="Q8" s="11">
        <f t="shared" si="2"/>
        <v>524</v>
      </c>
    </row>
    <row r="9" spans="1:17">
      <c r="A9" s="11">
        <v>7</v>
      </c>
      <c r="B9" s="13">
        <v>0.63400000000000001</v>
      </c>
      <c r="C9" s="13">
        <v>0.248</v>
      </c>
      <c r="D9" s="11">
        <v>467</v>
      </c>
      <c r="E9" s="11">
        <v>183</v>
      </c>
      <c r="F9" s="13">
        <v>0.60699999999999998</v>
      </c>
      <c r="G9" s="13">
        <v>0.34699999999999998</v>
      </c>
      <c r="H9" s="11">
        <v>476</v>
      </c>
      <c r="I9" s="11">
        <v>272</v>
      </c>
      <c r="J9" s="13">
        <v>0.754</v>
      </c>
      <c r="K9" s="13">
        <v>0.26100000000000001</v>
      </c>
      <c r="L9" s="11">
        <v>199</v>
      </c>
      <c r="M9" s="11">
        <v>69</v>
      </c>
      <c r="N9" s="14">
        <f t="shared" si="0"/>
        <v>0.63578625954198476</v>
      </c>
      <c r="O9" s="14">
        <f t="shared" si="1"/>
        <v>0.29172679509632221</v>
      </c>
      <c r="P9" s="15">
        <f t="shared" si="2"/>
        <v>1142</v>
      </c>
      <c r="Q9" s="11">
        <f t="shared" si="2"/>
        <v>524</v>
      </c>
    </row>
    <row r="10" spans="1:17">
      <c r="A10" s="11">
        <v>8</v>
      </c>
      <c r="B10" s="13">
        <v>0.68300000000000005</v>
      </c>
      <c r="C10" s="13">
        <v>0.24299999999999999</v>
      </c>
      <c r="D10" s="11">
        <v>515</v>
      </c>
      <c r="E10" s="11">
        <v>183</v>
      </c>
      <c r="F10" s="13">
        <v>0.63600000000000001</v>
      </c>
      <c r="G10" s="13">
        <v>0.33300000000000002</v>
      </c>
      <c r="H10" s="11">
        <v>520</v>
      </c>
      <c r="I10" s="11">
        <v>272</v>
      </c>
      <c r="J10" s="13">
        <v>0.754</v>
      </c>
      <c r="K10" s="13">
        <v>0.25600000000000001</v>
      </c>
      <c r="L10" s="11">
        <v>203</v>
      </c>
      <c r="M10" s="11">
        <v>69</v>
      </c>
      <c r="N10" s="14">
        <f t="shared" si="0"/>
        <v>0.66795229007633594</v>
      </c>
      <c r="O10" s="14">
        <f t="shared" si="1"/>
        <v>0.28271970920840067</v>
      </c>
      <c r="P10" s="15">
        <f t="shared" si="2"/>
        <v>1238</v>
      </c>
      <c r="Q10" s="11">
        <f t="shared" si="2"/>
        <v>524</v>
      </c>
    </row>
    <row r="11" spans="1:17">
      <c r="A11" s="11">
        <v>9</v>
      </c>
      <c r="B11" s="13">
        <v>0.71</v>
      </c>
      <c r="C11" s="13">
        <v>0.23300000000000001</v>
      </c>
      <c r="D11" s="11">
        <v>558</v>
      </c>
      <c r="E11" s="11">
        <v>183</v>
      </c>
      <c r="F11" s="13">
        <v>0.65100000000000002</v>
      </c>
      <c r="G11" s="13">
        <v>0.316</v>
      </c>
      <c r="H11" s="11">
        <v>561</v>
      </c>
      <c r="I11" s="11">
        <v>272</v>
      </c>
      <c r="J11" s="13">
        <v>0.754</v>
      </c>
      <c r="K11" s="13">
        <v>0.251</v>
      </c>
      <c r="L11" s="11">
        <v>207</v>
      </c>
      <c r="M11" s="11">
        <v>69</v>
      </c>
      <c r="N11" s="14">
        <f t="shared" si="0"/>
        <v>0.68516793893129779</v>
      </c>
      <c r="O11" s="14">
        <f t="shared" si="1"/>
        <v>0.27076018099547511</v>
      </c>
      <c r="P11" s="15">
        <f t="shared" si="2"/>
        <v>1326</v>
      </c>
      <c r="Q11" s="11">
        <f t="shared" si="2"/>
        <v>524</v>
      </c>
    </row>
    <row r="12" spans="1:17">
      <c r="A12" s="11">
        <v>10</v>
      </c>
      <c r="B12" s="13">
        <v>0.73799999999999999</v>
      </c>
      <c r="C12" s="13">
        <v>0.22700000000000001</v>
      </c>
      <c r="D12" s="11">
        <v>595</v>
      </c>
      <c r="E12" s="11">
        <v>183</v>
      </c>
      <c r="F12" s="13">
        <v>0.66200000000000003</v>
      </c>
      <c r="G12" s="13">
        <v>0.30299999999999999</v>
      </c>
      <c r="H12" s="11">
        <v>595</v>
      </c>
      <c r="I12" s="11">
        <v>272</v>
      </c>
      <c r="J12" s="13">
        <v>0.754</v>
      </c>
      <c r="K12" s="13">
        <v>0.25</v>
      </c>
      <c r="L12" s="11">
        <v>208</v>
      </c>
      <c r="M12" s="11">
        <v>69</v>
      </c>
      <c r="N12" s="14">
        <f t="shared" si="0"/>
        <v>0.70065648854961848</v>
      </c>
      <c r="O12" s="14">
        <f t="shared" si="1"/>
        <v>0.26262088698140207</v>
      </c>
      <c r="P12" s="15">
        <f t="shared" si="2"/>
        <v>1398</v>
      </c>
      <c r="Q12" s="11">
        <f t="shared" si="2"/>
        <v>524</v>
      </c>
    </row>
    <row r="13" spans="1:17">
      <c r="A13" s="11">
        <v>11</v>
      </c>
      <c r="B13" s="13">
        <v>0.74299999999999999</v>
      </c>
      <c r="C13" s="13">
        <v>0.216</v>
      </c>
      <c r="D13" s="11">
        <v>630</v>
      </c>
      <c r="E13" s="11">
        <v>183</v>
      </c>
      <c r="F13" s="13">
        <v>0.66900000000000004</v>
      </c>
      <c r="G13" s="13">
        <v>0.29199999999999998</v>
      </c>
      <c r="H13" s="11">
        <v>623</v>
      </c>
      <c r="I13" s="11">
        <v>272</v>
      </c>
      <c r="J13" s="13">
        <v>0.754</v>
      </c>
      <c r="K13" s="13">
        <v>0.25</v>
      </c>
      <c r="L13" s="11">
        <v>208</v>
      </c>
      <c r="M13" s="11">
        <v>69</v>
      </c>
      <c r="N13" s="14">
        <f t="shared" si="0"/>
        <v>0.70603625954198479</v>
      </c>
      <c r="O13" s="14">
        <f t="shared" si="1"/>
        <v>0.2532258726899384</v>
      </c>
      <c r="P13" s="15">
        <f t="shared" si="2"/>
        <v>1461</v>
      </c>
      <c r="Q13" s="11">
        <f t="shared" si="2"/>
        <v>524</v>
      </c>
    </row>
    <row r="14" spans="1:17">
      <c r="A14" s="11">
        <v>12</v>
      </c>
      <c r="B14" s="13">
        <v>0.74299999999999999</v>
      </c>
      <c r="C14" s="13">
        <v>0.20599999999999999</v>
      </c>
      <c r="D14" s="11">
        <v>661</v>
      </c>
      <c r="E14" s="11">
        <v>183</v>
      </c>
      <c r="F14" s="13">
        <v>0.68400000000000005</v>
      </c>
      <c r="G14" s="13">
        <v>0.28599999999999998</v>
      </c>
      <c r="H14" s="11">
        <v>650</v>
      </c>
      <c r="I14" s="11">
        <v>272</v>
      </c>
      <c r="J14" s="13">
        <v>0.754</v>
      </c>
      <c r="K14" s="13">
        <v>0.25</v>
      </c>
      <c r="L14" s="11">
        <v>208</v>
      </c>
      <c r="M14" s="11">
        <v>69</v>
      </c>
      <c r="N14" s="14">
        <f t="shared" si="0"/>
        <v>0.71382251908396943</v>
      </c>
      <c r="O14" s="14">
        <f t="shared" si="1"/>
        <v>0.24624292297564188</v>
      </c>
      <c r="P14" s="15">
        <f t="shared" si="2"/>
        <v>1519</v>
      </c>
      <c r="Q14" s="11">
        <f t="shared" si="2"/>
        <v>524</v>
      </c>
    </row>
    <row r="15" spans="1:17">
      <c r="A15" s="11">
        <v>13</v>
      </c>
      <c r="B15" s="13">
        <v>0.754</v>
      </c>
      <c r="C15" s="13">
        <v>0.20100000000000001</v>
      </c>
      <c r="D15" s="11">
        <v>687</v>
      </c>
      <c r="E15" s="11">
        <v>183</v>
      </c>
      <c r="F15" s="13">
        <v>0.69899999999999995</v>
      </c>
      <c r="G15" s="13">
        <v>0.28199999999999997</v>
      </c>
      <c r="H15" s="11">
        <v>673</v>
      </c>
      <c r="I15" s="11">
        <v>272</v>
      </c>
      <c r="J15" s="13">
        <v>0.754</v>
      </c>
      <c r="K15" s="13">
        <v>0.25</v>
      </c>
      <c r="L15" s="11">
        <v>208</v>
      </c>
      <c r="M15" s="11">
        <v>69</v>
      </c>
      <c r="N15" s="14">
        <f t="shared" si="0"/>
        <v>0.72545038167938936</v>
      </c>
      <c r="O15" s="14">
        <f t="shared" si="1"/>
        <v>0.24243367346938777</v>
      </c>
      <c r="P15" s="15">
        <f t="shared" si="2"/>
        <v>1568</v>
      </c>
      <c r="Q15" s="11">
        <f t="shared" si="2"/>
        <v>524</v>
      </c>
    </row>
    <row r="16" spans="1:17">
      <c r="A16" s="11">
        <v>14</v>
      </c>
      <c r="B16" s="13">
        <v>0.77</v>
      </c>
      <c r="C16" s="13">
        <v>0.19800000000000001</v>
      </c>
      <c r="D16" s="11">
        <v>712</v>
      </c>
      <c r="E16" s="11">
        <v>183</v>
      </c>
      <c r="F16" s="13">
        <v>0.71299999999999997</v>
      </c>
      <c r="G16" s="13">
        <v>0.28000000000000003</v>
      </c>
      <c r="H16" s="11">
        <v>694</v>
      </c>
      <c r="I16" s="11">
        <v>272</v>
      </c>
      <c r="J16" s="13">
        <v>0.754</v>
      </c>
      <c r="K16" s="13">
        <v>0.25</v>
      </c>
      <c r="L16" s="11">
        <v>208</v>
      </c>
      <c r="M16" s="11">
        <v>69</v>
      </c>
      <c r="N16" s="14">
        <f t="shared" si="0"/>
        <v>0.73830534351145038</v>
      </c>
      <c r="O16" s="14">
        <f t="shared" si="1"/>
        <v>0.23969764560099133</v>
      </c>
      <c r="P16" s="15">
        <f t="shared" si="2"/>
        <v>1614</v>
      </c>
      <c r="Q16" s="11">
        <f t="shared" si="2"/>
        <v>524</v>
      </c>
    </row>
    <row r="17" spans="1:17">
      <c r="A17" s="11">
        <v>15</v>
      </c>
      <c r="B17" s="13">
        <v>0.78700000000000003</v>
      </c>
      <c r="C17" s="13">
        <v>0.19600000000000001</v>
      </c>
      <c r="D17" s="11">
        <v>735</v>
      </c>
      <c r="E17" s="11">
        <v>183</v>
      </c>
      <c r="F17" s="13">
        <v>0.72399999999999998</v>
      </c>
      <c r="G17" s="13">
        <v>0.27700000000000002</v>
      </c>
      <c r="H17" s="11">
        <v>712</v>
      </c>
      <c r="I17" s="11">
        <v>272</v>
      </c>
      <c r="J17" s="13">
        <v>0.754</v>
      </c>
      <c r="K17" s="13">
        <v>0.25</v>
      </c>
      <c r="L17" s="11">
        <v>208</v>
      </c>
      <c r="M17" s="11">
        <v>69</v>
      </c>
      <c r="N17" s="14">
        <f t="shared" si="0"/>
        <v>0.7499522900763359</v>
      </c>
      <c r="O17" s="14">
        <f t="shared" si="1"/>
        <v>0.23744712990936556</v>
      </c>
      <c r="P17" s="15">
        <f t="shared" si="2"/>
        <v>1655</v>
      </c>
      <c r="Q17" s="11">
        <f t="shared" si="2"/>
        <v>524</v>
      </c>
    </row>
    <row r="18" spans="1:17">
      <c r="A18" s="11">
        <v>16</v>
      </c>
      <c r="B18" s="13">
        <v>0.80300000000000005</v>
      </c>
      <c r="C18" s="13">
        <v>0.19400000000000001</v>
      </c>
      <c r="D18" s="11">
        <v>757</v>
      </c>
      <c r="E18" s="11">
        <v>183</v>
      </c>
      <c r="F18" s="13">
        <v>0.73199999999999998</v>
      </c>
      <c r="G18" s="13">
        <v>0.27300000000000002</v>
      </c>
      <c r="H18" s="11">
        <v>728</v>
      </c>
      <c r="I18" s="11">
        <v>272</v>
      </c>
      <c r="J18" s="13">
        <v>0.754</v>
      </c>
      <c r="K18" s="13">
        <v>0.25</v>
      </c>
      <c r="L18" s="11">
        <v>208</v>
      </c>
      <c r="M18" s="11">
        <v>69</v>
      </c>
      <c r="N18" s="14">
        <f t="shared" si="0"/>
        <v>0.75969274809160303</v>
      </c>
      <c r="O18" s="14">
        <f t="shared" si="1"/>
        <v>0.23513230950974601</v>
      </c>
      <c r="P18" s="15">
        <f t="shared" si="2"/>
        <v>1693</v>
      </c>
      <c r="Q18" s="11">
        <f t="shared" si="2"/>
        <v>524</v>
      </c>
    </row>
    <row r="19" spans="1:17">
      <c r="A19" s="11">
        <v>17</v>
      </c>
      <c r="B19" s="13">
        <v>0.80900000000000005</v>
      </c>
      <c r="C19" s="13">
        <v>0.19</v>
      </c>
      <c r="D19" s="11">
        <v>777</v>
      </c>
      <c r="E19" s="11">
        <v>183</v>
      </c>
      <c r="F19" s="13">
        <v>0.73899999999999999</v>
      </c>
      <c r="G19" s="13">
        <v>0.27100000000000002</v>
      </c>
      <c r="H19" s="11">
        <v>742</v>
      </c>
      <c r="I19" s="11">
        <v>272</v>
      </c>
      <c r="J19" s="13">
        <v>0.754</v>
      </c>
      <c r="K19" s="13">
        <v>0.25</v>
      </c>
      <c r="L19" s="11">
        <v>208</v>
      </c>
      <c r="M19" s="11">
        <v>69</v>
      </c>
      <c r="N19" s="14">
        <f t="shared" si="0"/>
        <v>0.76542175572519089</v>
      </c>
      <c r="O19" s="14">
        <f t="shared" si="1"/>
        <v>0.23224145917776493</v>
      </c>
      <c r="P19" s="15">
        <f t="shared" si="2"/>
        <v>1727</v>
      </c>
      <c r="Q19" s="11">
        <f t="shared" si="2"/>
        <v>524</v>
      </c>
    </row>
    <row r="20" spans="1:17">
      <c r="A20" s="11">
        <v>18</v>
      </c>
      <c r="B20" s="13">
        <v>0.82499999999999996</v>
      </c>
      <c r="C20" s="13">
        <v>0.19</v>
      </c>
      <c r="D20" s="11">
        <v>796</v>
      </c>
      <c r="E20" s="11">
        <v>183</v>
      </c>
      <c r="F20" s="13">
        <v>0.746</v>
      </c>
      <c r="G20" s="13">
        <v>0.26900000000000002</v>
      </c>
      <c r="H20" s="11">
        <v>755</v>
      </c>
      <c r="I20" s="11">
        <v>272</v>
      </c>
      <c r="J20" s="13">
        <v>0.754</v>
      </c>
      <c r="K20" s="13">
        <v>0.25</v>
      </c>
      <c r="L20" s="11">
        <v>208</v>
      </c>
      <c r="M20" s="11">
        <v>69</v>
      </c>
      <c r="N20" s="14">
        <f t="shared" si="0"/>
        <v>0.77464312977099237</v>
      </c>
      <c r="O20" s="14">
        <f t="shared" si="1"/>
        <v>0.23076350198976692</v>
      </c>
      <c r="P20" s="15">
        <f t="shared" si="2"/>
        <v>1759</v>
      </c>
      <c r="Q20" s="11">
        <f t="shared" si="2"/>
        <v>524</v>
      </c>
    </row>
    <row r="21" spans="1:17">
      <c r="A21" s="11">
        <v>19</v>
      </c>
      <c r="B21" s="13">
        <v>0.83599999999999997</v>
      </c>
      <c r="C21" s="13">
        <v>0.188</v>
      </c>
      <c r="D21" s="11">
        <v>814</v>
      </c>
      <c r="E21" s="11">
        <v>183</v>
      </c>
      <c r="F21" s="13">
        <v>0.754</v>
      </c>
      <c r="G21" s="13">
        <v>0.26700000000000002</v>
      </c>
      <c r="H21" s="11">
        <v>768</v>
      </c>
      <c r="I21" s="11">
        <v>272</v>
      </c>
      <c r="J21" s="13">
        <v>0.754</v>
      </c>
      <c r="K21" s="13">
        <v>0.25</v>
      </c>
      <c r="L21" s="11">
        <v>208</v>
      </c>
      <c r="M21" s="11">
        <v>69</v>
      </c>
      <c r="N21" s="14">
        <f t="shared" si="0"/>
        <v>0.78263740458015274</v>
      </c>
      <c r="O21" s="14">
        <f t="shared" si="1"/>
        <v>0.22910726256983241</v>
      </c>
      <c r="P21" s="15">
        <f t="shared" si="2"/>
        <v>1790</v>
      </c>
      <c r="Q21" s="11">
        <f t="shared" si="2"/>
        <v>524</v>
      </c>
    </row>
    <row r="22" spans="1:17">
      <c r="A22" s="11">
        <v>20</v>
      </c>
      <c r="B22" s="13">
        <v>0.84199999999999997</v>
      </c>
      <c r="C22" s="13">
        <v>0.185</v>
      </c>
      <c r="D22" s="11">
        <v>831</v>
      </c>
      <c r="E22" s="11">
        <v>183</v>
      </c>
      <c r="F22" s="13">
        <v>0.76500000000000001</v>
      </c>
      <c r="G22" s="13">
        <v>0.26600000000000001</v>
      </c>
      <c r="H22" s="11">
        <v>781</v>
      </c>
      <c r="I22" s="11">
        <v>272</v>
      </c>
      <c r="J22" s="13">
        <v>0.754</v>
      </c>
      <c r="K22" s="13">
        <v>0.25</v>
      </c>
      <c r="L22" s="11">
        <v>208</v>
      </c>
      <c r="M22" s="11">
        <v>69</v>
      </c>
      <c r="N22" s="14">
        <f t="shared" si="0"/>
        <v>0.79044274809160309</v>
      </c>
      <c r="O22" s="14">
        <f t="shared" si="1"/>
        <v>0.22757802197802199</v>
      </c>
      <c r="P22" s="15">
        <f t="shared" si="2"/>
        <v>1820</v>
      </c>
      <c r="Q22" s="11">
        <f t="shared" si="2"/>
        <v>524</v>
      </c>
    </row>
    <row r="23" spans="1:17">
      <c r="A23" s="11">
        <v>21</v>
      </c>
      <c r="B23" s="13">
        <v>0.85199999999999998</v>
      </c>
      <c r="C23" s="13">
        <v>0.185</v>
      </c>
      <c r="D23" s="11">
        <v>845</v>
      </c>
      <c r="E23" s="11">
        <v>183</v>
      </c>
      <c r="F23" s="13">
        <v>0.76800000000000002</v>
      </c>
      <c r="G23" s="13">
        <v>0.26500000000000001</v>
      </c>
      <c r="H23" s="11">
        <v>790</v>
      </c>
      <c r="I23" s="11">
        <v>272</v>
      </c>
      <c r="J23" s="13">
        <v>0.754</v>
      </c>
      <c r="K23" s="13">
        <v>0.25</v>
      </c>
      <c r="L23" s="11">
        <v>208</v>
      </c>
      <c r="M23" s="11">
        <v>69</v>
      </c>
      <c r="N23" s="14">
        <f t="shared" si="0"/>
        <v>0.79549236641221377</v>
      </c>
      <c r="O23" s="14">
        <f t="shared" si="1"/>
        <v>0.22617362995116658</v>
      </c>
      <c r="P23" s="15">
        <f t="shared" si="2"/>
        <v>1843</v>
      </c>
      <c r="Q23" s="11">
        <f t="shared" si="2"/>
        <v>524</v>
      </c>
    </row>
    <row r="24" spans="1:17">
      <c r="A24" s="11">
        <v>22</v>
      </c>
      <c r="B24" s="13">
        <v>0.85799999999999998</v>
      </c>
      <c r="C24" s="13">
        <v>0.183</v>
      </c>
      <c r="D24" s="11">
        <v>858</v>
      </c>
      <c r="E24" s="11">
        <v>183</v>
      </c>
      <c r="F24" s="13">
        <v>0.77600000000000002</v>
      </c>
      <c r="G24" s="13">
        <v>0.26400000000000001</v>
      </c>
      <c r="H24" s="11">
        <v>799</v>
      </c>
      <c r="I24" s="11">
        <v>272</v>
      </c>
      <c r="J24" s="13">
        <v>0.754</v>
      </c>
      <c r="K24" s="13">
        <v>0.25</v>
      </c>
      <c r="L24" s="11">
        <v>208</v>
      </c>
      <c r="M24" s="11">
        <v>69</v>
      </c>
      <c r="N24" s="14">
        <f t="shared" ref="N24:N52" si="3">(B24*E24+F24*I24+J24*M24)/Q24</f>
        <v>0.80174045801526717</v>
      </c>
      <c r="O24" s="14">
        <f t="shared" ref="O24:O52" si="4">(B24*E24+F24*I24+J24*M24)/P24</f>
        <v>0.22526112600536194</v>
      </c>
      <c r="P24" s="15">
        <f t="shared" ref="P24:P52" si="5">D24+H24+L24</f>
        <v>1865</v>
      </c>
      <c r="Q24" s="11">
        <f t="shared" ref="Q24:Q52" si="6">E24+I24+M24</f>
        <v>524</v>
      </c>
    </row>
    <row r="25" spans="1:17">
      <c r="A25" s="11">
        <v>23</v>
      </c>
      <c r="B25" s="13">
        <v>0.85799999999999998</v>
      </c>
      <c r="C25" s="13">
        <v>0.18099999999999999</v>
      </c>
      <c r="D25" s="11">
        <v>868</v>
      </c>
      <c r="E25" s="11">
        <v>183</v>
      </c>
      <c r="F25" s="13">
        <v>0.77900000000000003</v>
      </c>
      <c r="G25" s="13">
        <v>0.26300000000000001</v>
      </c>
      <c r="H25" s="11">
        <v>806</v>
      </c>
      <c r="I25" s="11">
        <v>272</v>
      </c>
      <c r="J25" s="13">
        <v>0.754</v>
      </c>
      <c r="K25" s="13">
        <v>0.25</v>
      </c>
      <c r="L25" s="11">
        <v>208</v>
      </c>
      <c r="M25" s="11">
        <v>69</v>
      </c>
      <c r="N25" s="14">
        <f t="shared" si="3"/>
        <v>0.80329770992366423</v>
      </c>
      <c r="O25" s="14">
        <f t="shared" si="4"/>
        <v>0.22365993623804467</v>
      </c>
      <c r="P25" s="15">
        <f t="shared" si="5"/>
        <v>1882</v>
      </c>
      <c r="Q25" s="11">
        <f t="shared" si="6"/>
        <v>524</v>
      </c>
    </row>
    <row r="26" spans="1:17">
      <c r="A26" s="11">
        <v>24</v>
      </c>
      <c r="B26" s="13">
        <v>0.86299999999999999</v>
      </c>
      <c r="C26" s="13">
        <v>0.18</v>
      </c>
      <c r="D26" s="11">
        <v>877</v>
      </c>
      <c r="E26" s="11">
        <v>183</v>
      </c>
      <c r="F26" s="13">
        <v>0.78300000000000003</v>
      </c>
      <c r="G26" s="13">
        <v>0.26200000000000001</v>
      </c>
      <c r="H26" s="11">
        <v>813</v>
      </c>
      <c r="I26" s="11">
        <v>272</v>
      </c>
      <c r="J26" s="13">
        <v>0.754</v>
      </c>
      <c r="K26" s="13">
        <v>0.25</v>
      </c>
      <c r="L26" s="11">
        <v>208</v>
      </c>
      <c r="M26" s="11">
        <v>69</v>
      </c>
      <c r="N26" s="14">
        <f t="shared" si="3"/>
        <v>0.80712022900763358</v>
      </c>
      <c r="O26" s="14">
        <f t="shared" si="4"/>
        <v>0.22282982086406744</v>
      </c>
      <c r="P26" s="15">
        <f t="shared" si="5"/>
        <v>1898</v>
      </c>
      <c r="Q26" s="11">
        <f t="shared" si="6"/>
        <v>524</v>
      </c>
    </row>
    <row r="27" spans="1:17">
      <c r="A27" s="11">
        <v>25</v>
      </c>
      <c r="B27" s="13">
        <v>0.86299999999999999</v>
      </c>
      <c r="C27" s="13">
        <v>0.17899999999999999</v>
      </c>
      <c r="D27" s="11">
        <v>884</v>
      </c>
      <c r="E27" s="11">
        <v>183</v>
      </c>
      <c r="F27" s="13">
        <v>0.78700000000000003</v>
      </c>
      <c r="G27" s="13">
        <v>0.26200000000000001</v>
      </c>
      <c r="H27" s="11">
        <v>818</v>
      </c>
      <c r="I27" s="11">
        <v>272</v>
      </c>
      <c r="J27" s="13">
        <v>0.754</v>
      </c>
      <c r="K27" s="13">
        <v>0.25</v>
      </c>
      <c r="L27" s="11">
        <v>208</v>
      </c>
      <c r="M27" s="11">
        <v>69</v>
      </c>
      <c r="N27" s="14">
        <f t="shared" si="3"/>
        <v>0.80919656488549629</v>
      </c>
      <c r="O27" s="14">
        <f t="shared" si="4"/>
        <v>0.22199947643979062</v>
      </c>
      <c r="P27" s="15">
        <f t="shared" si="5"/>
        <v>1910</v>
      </c>
      <c r="Q27" s="11">
        <f t="shared" si="6"/>
        <v>524</v>
      </c>
    </row>
    <row r="28" spans="1:17">
      <c r="A28" s="11">
        <v>26</v>
      </c>
      <c r="B28" s="13">
        <v>0.86299999999999999</v>
      </c>
      <c r="C28" s="13">
        <v>0.17699999999999999</v>
      </c>
      <c r="D28" s="11">
        <v>891</v>
      </c>
      <c r="E28" s="11">
        <v>183</v>
      </c>
      <c r="F28" s="13">
        <v>0.78700000000000003</v>
      </c>
      <c r="G28" s="13">
        <v>0.26100000000000001</v>
      </c>
      <c r="H28" s="11">
        <v>821</v>
      </c>
      <c r="I28" s="11">
        <v>272</v>
      </c>
      <c r="J28" s="13">
        <v>0.754</v>
      </c>
      <c r="K28" s="13">
        <v>0.25</v>
      </c>
      <c r="L28" s="11">
        <v>208</v>
      </c>
      <c r="M28" s="11">
        <v>69</v>
      </c>
      <c r="N28" s="14">
        <f t="shared" si="3"/>
        <v>0.80919656488549629</v>
      </c>
      <c r="O28" s="14">
        <f t="shared" si="4"/>
        <v>0.22084322916666671</v>
      </c>
      <c r="P28" s="15">
        <f t="shared" si="5"/>
        <v>1920</v>
      </c>
      <c r="Q28" s="11">
        <f t="shared" si="6"/>
        <v>524</v>
      </c>
    </row>
    <row r="29" spans="1:17">
      <c r="A29" s="11">
        <v>27</v>
      </c>
      <c r="B29" s="13">
        <v>0.86299999999999999</v>
      </c>
      <c r="C29" s="13">
        <v>0.17599999999999999</v>
      </c>
      <c r="D29" s="11">
        <v>898</v>
      </c>
      <c r="E29" s="11">
        <v>183</v>
      </c>
      <c r="F29" s="13">
        <v>0.79</v>
      </c>
      <c r="G29" s="13">
        <v>0.26100000000000001</v>
      </c>
      <c r="H29" s="11">
        <v>824</v>
      </c>
      <c r="I29" s="11">
        <v>272</v>
      </c>
      <c r="J29" s="13">
        <v>0.754</v>
      </c>
      <c r="K29" s="13">
        <v>0.25</v>
      </c>
      <c r="L29" s="11">
        <v>208</v>
      </c>
      <c r="M29" s="11">
        <v>69</v>
      </c>
      <c r="N29" s="14">
        <f t="shared" si="3"/>
        <v>0.81075381679389313</v>
      </c>
      <c r="O29" s="14">
        <f t="shared" si="4"/>
        <v>0.22012176165803107</v>
      </c>
      <c r="P29" s="15">
        <f t="shared" si="5"/>
        <v>1930</v>
      </c>
      <c r="Q29" s="11">
        <f t="shared" si="6"/>
        <v>524</v>
      </c>
    </row>
    <row r="30" spans="1:17">
      <c r="A30" s="11">
        <v>28</v>
      </c>
      <c r="B30" s="13">
        <v>0.86299999999999999</v>
      </c>
      <c r="C30" s="13">
        <v>0.17499999999999999</v>
      </c>
      <c r="D30" s="11">
        <v>905</v>
      </c>
      <c r="E30" s="11">
        <v>183</v>
      </c>
      <c r="F30" s="13">
        <v>0.79</v>
      </c>
      <c r="G30" s="13">
        <v>0.26</v>
      </c>
      <c r="H30" s="11">
        <v>827</v>
      </c>
      <c r="I30" s="11">
        <v>272</v>
      </c>
      <c r="J30" s="13">
        <v>0.754</v>
      </c>
      <c r="K30" s="13">
        <v>0.25</v>
      </c>
      <c r="L30" s="11">
        <v>208</v>
      </c>
      <c r="M30" s="11">
        <v>69</v>
      </c>
      <c r="N30" s="14">
        <f t="shared" si="3"/>
        <v>0.81075381679389313</v>
      </c>
      <c r="O30" s="14">
        <f t="shared" si="4"/>
        <v>0.21898711340206184</v>
      </c>
      <c r="P30" s="15">
        <f t="shared" si="5"/>
        <v>1940</v>
      </c>
      <c r="Q30" s="11">
        <f t="shared" si="6"/>
        <v>524</v>
      </c>
    </row>
    <row r="31" spans="1:17">
      <c r="A31" s="11">
        <v>29</v>
      </c>
      <c r="B31" s="13">
        <v>0.86299999999999999</v>
      </c>
      <c r="C31" s="13">
        <v>0.17299999999999999</v>
      </c>
      <c r="D31" s="11">
        <v>912</v>
      </c>
      <c r="E31" s="11">
        <v>183</v>
      </c>
      <c r="F31" s="13">
        <v>0.79400000000000004</v>
      </c>
      <c r="G31" s="13">
        <v>0.26100000000000001</v>
      </c>
      <c r="H31" s="11">
        <v>829</v>
      </c>
      <c r="I31" s="11">
        <v>272</v>
      </c>
      <c r="J31" s="13">
        <v>0.754</v>
      </c>
      <c r="K31" s="13">
        <v>0.25</v>
      </c>
      <c r="L31" s="11">
        <v>208</v>
      </c>
      <c r="M31" s="11">
        <v>69</v>
      </c>
      <c r="N31" s="14">
        <f t="shared" si="3"/>
        <v>0.81283015267175585</v>
      </c>
      <c r="O31" s="14">
        <f t="shared" si="4"/>
        <v>0.21853412006157005</v>
      </c>
      <c r="P31" s="15">
        <f t="shared" si="5"/>
        <v>1949</v>
      </c>
      <c r="Q31" s="11">
        <f t="shared" si="6"/>
        <v>524</v>
      </c>
    </row>
    <row r="32" spans="1:17">
      <c r="A32" s="11">
        <v>30</v>
      </c>
      <c r="B32" s="13">
        <v>0.86299999999999999</v>
      </c>
      <c r="C32" s="13">
        <v>0.17199999999999999</v>
      </c>
      <c r="D32" s="11">
        <v>919</v>
      </c>
      <c r="E32" s="11">
        <v>183</v>
      </c>
      <c r="F32" s="13">
        <v>0.79800000000000004</v>
      </c>
      <c r="G32" s="13">
        <v>0.26100000000000001</v>
      </c>
      <c r="H32" s="11">
        <v>831</v>
      </c>
      <c r="I32" s="11">
        <v>272</v>
      </c>
      <c r="J32" s="13">
        <v>0.754</v>
      </c>
      <c r="K32" s="13">
        <v>0.25</v>
      </c>
      <c r="L32" s="11">
        <v>208</v>
      </c>
      <c r="M32" s="11">
        <v>69</v>
      </c>
      <c r="N32" s="14">
        <f t="shared" si="3"/>
        <v>0.81490648854961834</v>
      </c>
      <c r="O32" s="14">
        <f t="shared" si="4"/>
        <v>0.21808529111338101</v>
      </c>
      <c r="P32" s="15">
        <f t="shared" si="5"/>
        <v>1958</v>
      </c>
      <c r="Q32" s="11">
        <f t="shared" si="6"/>
        <v>524</v>
      </c>
    </row>
    <row r="33" spans="1:17">
      <c r="A33" s="11">
        <v>31</v>
      </c>
      <c r="B33" s="13">
        <v>0.86299999999999999</v>
      </c>
      <c r="C33" s="13">
        <v>0.17100000000000001</v>
      </c>
      <c r="D33" s="11">
        <v>926</v>
      </c>
      <c r="E33" s="11">
        <v>183</v>
      </c>
      <c r="F33" s="13">
        <v>0.80500000000000005</v>
      </c>
      <c r="G33" s="13">
        <v>0.26300000000000001</v>
      </c>
      <c r="H33" s="11">
        <v>833</v>
      </c>
      <c r="I33" s="11">
        <v>272</v>
      </c>
      <c r="J33" s="13">
        <v>0.754</v>
      </c>
      <c r="K33" s="13">
        <v>0.25</v>
      </c>
      <c r="L33" s="11">
        <v>208</v>
      </c>
      <c r="M33" s="11">
        <v>69</v>
      </c>
      <c r="N33" s="14">
        <f t="shared" si="3"/>
        <v>0.81854007633587789</v>
      </c>
      <c r="O33" s="14">
        <f t="shared" si="4"/>
        <v>0.21805541433655315</v>
      </c>
      <c r="P33" s="15">
        <f t="shared" si="5"/>
        <v>1967</v>
      </c>
      <c r="Q33" s="11">
        <f t="shared" si="6"/>
        <v>524</v>
      </c>
    </row>
    <row r="34" spans="1:17">
      <c r="A34" s="11">
        <v>32</v>
      </c>
      <c r="B34" s="13">
        <v>0.86299999999999999</v>
      </c>
      <c r="C34" s="13">
        <v>0.16900000000000001</v>
      </c>
      <c r="D34" s="11">
        <v>933</v>
      </c>
      <c r="E34" s="11">
        <v>183</v>
      </c>
      <c r="F34" s="13">
        <v>0.80500000000000005</v>
      </c>
      <c r="G34" s="13">
        <v>0.26200000000000001</v>
      </c>
      <c r="H34" s="11">
        <v>835</v>
      </c>
      <c r="I34" s="11">
        <v>272</v>
      </c>
      <c r="J34" s="13">
        <v>0.754</v>
      </c>
      <c r="K34" s="13">
        <v>0.25</v>
      </c>
      <c r="L34" s="11">
        <v>208</v>
      </c>
      <c r="M34" s="11">
        <v>69</v>
      </c>
      <c r="N34" s="14">
        <f t="shared" si="3"/>
        <v>0.81854007633587789</v>
      </c>
      <c r="O34" s="14">
        <f t="shared" si="4"/>
        <v>0.21706224696356277</v>
      </c>
      <c r="P34" s="15">
        <f t="shared" si="5"/>
        <v>1976</v>
      </c>
      <c r="Q34" s="11">
        <f t="shared" si="6"/>
        <v>524</v>
      </c>
    </row>
    <row r="35" spans="1:17">
      <c r="A35" s="11">
        <v>33</v>
      </c>
      <c r="B35" s="13">
        <v>0.86299999999999999</v>
      </c>
      <c r="C35" s="13">
        <v>0.16800000000000001</v>
      </c>
      <c r="D35" s="11">
        <v>940</v>
      </c>
      <c r="E35" s="11">
        <v>183</v>
      </c>
      <c r="F35" s="13">
        <v>0.80900000000000005</v>
      </c>
      <c r="G35" s="13">
        <v>0.26300000000000001</v>
      </c>
      <c r="H35" s="11">
        <v>837</v>
      </c>
      <c r="I35" s="11">
        <v>272</v>
      </c>
      <c r="J35" s="13">
        <v>0.754</v>
      </c>
      <c r="K35" s="13">
        <v>0.25</v>
      </c>
      <c r="L35" s="11">
        <v>208</v>
      </c>
      <c r="M35" s="11">
        <v>69</v>
      </c>
      <c r="N35" s="14">
        <f t="shared" si="3"/>
        <v>0.82061641221374038</v>
      </c>
      <c r="O35" s="14">
        <f t="shared" si="4"/>
        <v>0.21662619647355164</v>
      </c>
      <c r="P35" s="15">
        <f t="shared" si="5"/>
        <v>1985</v>
      </c>
      <c r="Q35" s="11">
        <f t="shared" si="6"/>
        <v>524</v>
      </c>
    </row>
    <row r="36" spans="1:17">
      <c r="A36" s="11">
        <v>34</v>
      </c>
      <c r="B36" s="13">
        <v>0.86299999999999999</v>
      </c>
      <c r="C36" s="13">
        <v>0.16700000000000001</v>
      </c>
      <c r="D36" s="11">
        <v>946</v>
      </c>
      <c r="E36" s="11">
        <v>183</v>
      </c>
      <c r="F36" s="13">
        <v>0.80900000000000005</v>
      </c>
      <c r="G36" s="13">
        <v>0.26200000000000001</v>
      </c>
      <c r="H36" s="11">
        <v>839</v>
      </c>
      <c r="I36" s="11">
        <v>272</v>
      </c>
      <c r="J36" s="13">
        <v>0.754</v>
      </c>
      <c r="K36" s="13">
        <v>0.25</v>
      </c>
      <c r="L36" s="11">
        <v>208</v>
      </c>
      <c r="M36" s="11">
        <v>69</v>
      </c>
      <c r="N36" s="14">
        <f t="shared" si="3"/>
        <v>0.82061641221374038</v>
      </c>
      <c r="O36" s="14">
        <f t="shared" si="4"/>
        <v>0.21575664826894128</v>
      </c>
      <c r="P36" s="15">
        <f t="shared" si="5"/>
        <v>1993</v>
      </c>
      <c r="Q36" s="11">
        <f t="shared" si="6"/>
        <v>524</v>
      </c>
    </row>
    <row r="37" spans="1:17">
      <c r="A37" s="11">
        <v>35</v>
      </c>
      <c r="B37" s="13">
        <v>0.86299999999999999</v>
      </c>
      <c r="C37" s="13">
        <v>0.16600000000000001</v>
      </c>
      <c r="D37" s="11">
        <v>952</v>
      </c>
      <c r="E37" s="11">
        <v>183</v>
      </c>
      <c r="F37" s="13">
        <v>0.80900000000000005</v>
      </c>
      <c r="G37" s="13">
        <v>0.26200000000000001</v>
      </c>
      <c r="H37" s="11">
        <v>841</v>
      </c>
      <c r="I37" s="11">
        <v>272</v>
      </c>
      <c r="J37" s="13">
        <v>0.754</v>
      </c>
      <c r="K37" s="13">
        <v>0.25</v>
      </c>
      <c r="L37" s="11">
        <v>208</v>
      </c>
      <c r="M37" s="11">
        <v>69</v>
      </c>
      <c r="N37" s="14">
        <f t="shared" si="3"/>
        <v>0.82061641221374038</v>
      </c>
      <c r="O37" s="14">
        <f t="shared" si="4"/>
        <v>0.21489405297351324</v>
      </c>
      <c r="P37" s="15">
        <f t="shared" si="5"/>
        <v>2001</v>
      </c>
      <c r="Q37" s="11">
        <f t="shared" si="6"/>
        <v>524</v>
      </c>
    </row>
    <row r="38" spans="1:17">
      <c r="A38" s="11">
        <v>36</v>
      </c>
      <c r="B38" s="13">
        <v>0.86299999999999999</v>
      </c>
      <c r="C38" s="13">
        <v>0.16500000000000001</v>
      </c>
      <c r="D38" s="11">
        <v>958</v>
      </c>
      <c r="E38" s="11">
        <v>183</v>
      </c>
      <c r="F38" s="13">
        <v>0.80900000000000005</v>
      </c>
      <c r="G38" s="13">
        <v>0.26100000000000001</v>
      </c>
      <c r="H38" s="11">
        <v>843</v>
      </c>
      <c r="I38" s="11">
        <v>272</v>
      </c>
      <c r="J38" s="13">
        <v>0.754</v>
      </c>
      <c r="K38" s="13">
        <v>0.25</v>
      </c>
      <c r="L38" s="11">
        <v>208</v>
      </c>
      <c r="M38" s="11">
        <v>69</v>
      </c>
      <c r="N38" s="14">
        <f t="shared" si="3"/>
        <v>0.82061641221374038</v>
      </c>
      <c r="O38" s="14">
        <f t="shared" si="4"/>
        <v>0.21403832752613239</v>
      </c>
      <c r="P38" s="15">
        <f t="shared" si="5"/>
        <v>2009</v>
      </c>
      <c r="Q38" s="11">
        <f t="shared" si="6"/>
        <v>524</v>
      </c>
    </row>
    <row r="39" spans="1:17">
      <c r="A39" s="11">
        <v>37</v>
      </c>
      <c r="B39" s="13">
        <v>0.86299999999999999</v>
      </c>
      <c r="C39" s="13">
        <v>0.16400000000000001</v>
      </c>
      <c r="D39" s="11">
        <v>964</v>
      </c>
      <c r="E39" s="11">
        <v>183</v>
      </c>
      <c r="F39" s="13">
        <v>0.80900000000000005</v>
      </c>
      <c r="G39" s="13">
        <v>0.26</v>
      </c>
      <c r="H39" s="11">
        <v>845</v>
      </c>
      <c r="I39" s="11">
        <v>272</v>
      </c>
      <c r="J39" s="13">
        <v>0.754</v>
      </c>
      <c r="K39" s="13">
        <v>0.25</v>
      </c>
      <c r="L39" s="11">
        <v>208</v>
      </c>
      <c r="M39" s="11">
        <v>69</v>
      </c>
      <c r="N39" s="14">
        <f t="shared" si="3"/>
        <v>0.82061641221374038</v>
      </c>
      <c r="O39" s="14">
        <f t="shared" si="4"/>
        <v>0.21318939018344074</v>
      </c>
      <c r="P39" s="15">
        <f t="shared" si="5"/>
        <v>2017</v>
      </c>
      <c r="Q39" s="11">
        <f t="shared" si="6"/>
        <v>524</v>
      </c>
    </row>
    <row r="40" spans="1:17">
      <c r="A40" s="11">
        <v>38</v>
      </c>
      <c r="B40" s="13">
        <v>0.86299999999999999</v>
      </c>
      <c r="C40" s="13">
        <v>0.16300000000000001</v>
      </c>
      <c r="D40" s="11">
        <v>970</v>
      </c>
      <c r="E40" s="11">
        <v>183</v>
      </c>
      <c r="F40" s="13">
        <v>0.80900000000000005</v>
      </c>
      <c r="G40" s="13">
        <v>0.26</v>
      </c>
      <c r="H40" s="11">
        <v>847</v>
      </c>
      <c r="I40" s="11">
        <v>272</v>
      </c>
      <c r="J40" s="13">
        <v>0.754</v>
      </c>
      <c r="K40" s="13">
        <v>0.25</v>
      </c>
      <c r="L40" s="11">
        <v>208</v>
      </c>
      <c r="M40" s="11">
        <v>69</v>
      </c>
      <c r="N40" s="14">
        <f t="shared" si="3"/>
        <v>0.82061641221374038</v>
      </c>
      <c r="O40" s="14">
        <f t="shared" si="4"/>
        <v>0.21234716049382715</v>
      </c>
      <c r="P40" s="15">
        <f t="shared" si="5"/>
        <v>2025</v>
      </c>
      <c r="Q40" s="11">
        <f t="shared" si="6"/>
        <v>524</v>
      </c>
    </row>
    <row r="41" spans="1:17">
      <c r="A41" s="11">
        <v>39</v>
      </c>
      <c r="B41" s="13">
        <v>0.86299999999999999</v>
      </c>
      <c r="C41" s="13">
        <v>0.16200000000000001</v>
      </c>
      <c r="D41" s="11">
        <v>976</v>
      </c>
      <c r="E41" s="11">
        <v>183</v>
      </c>
      <c r="F41" s="13">
        <v>0.80900000000000005</v>
      </c>
      <c r="G41" s="13">
        <v>0.25900000000000001</v>
      </c>
      <c r="H41" s="11">
        <v>849</v>
      </c>
      <c r="I41" s="11">
        <v>272</v>
      </c>
      <c r="J41" s="13">
        <v>0.754</v>
      </c>
      <c r="K41" s="13">
        <v>0.25</v>
      </c>
      <c r="L41" s="11">
        <v>208</v>
      </c>
      <c r="M41" s="11">
        <v>69</v>
      </c>
      <c r="N41" s="14">
        <f t="shared" si="3"/>
        <v>0.82061641221374038</v>
      </c>
      <c r="O41" s="14">
        <f t="shared" si="4"/>
        <v>0.21151155927201179</v>
      </c>
      <c r="P41" s="15">
        <f t="shared" si="5"/>
        <v>2033</v>
      </c>
      <c r="Q41" s="11">
        <f t="shared" si="6"/>
        <v>524</v>
      </c>
    </row>
    <row r="42" spans="1:17">
      <c r="A42" s="11">
        <v>40</v>
      </c>
      <c r="B42" s="13">
        <v>0.86299999999999999</v>
      </c>
      <c r="C42" s="13">
        <v>0.161</v>
      </c>
      <c r="D42" s="11">
        <v>982</v>
      </c>
      <c r="E42" s="11">
        <v>183</v>
      </c>
      <c r="F42" s="13">
        <v>0.80900000000000005</v>
      </c>
      <c r="G42" s="13">
        <v>0.25900000000000001</v>
      </c>
      <c r="H42" s="11">
        <v>851</v>
      </c>
      <c r="I42" s="11">
        <v>272</v>
      </c>
      <c r="J42" s="13">
        <v>0.754</v>
      </c>
      <c r="K42" s="13">
        <v>0.25</v>
      </c>
      <c r="L42" s="11">
        <v>208</v>
      </c>
      <c r="M42" s="11">
        <v>69</v>
      </c>
      <c r="N42" s="14">
        <f t="shared" si="3"/>
        <v>0.82061641221374038</v>
      </c>
      <c r="O42" s="14">
        <f t="shared" si="4"/>
        <v>0.21068250857422832</v>
      </c>
      <c r="P42" s="15">
        <f t="shared" si="5"/>
        <v>2041</v>
      </c>
      <c r="Q42" s="11">
        <f t="shared" si="6"/>
        <v>524</v>
      </c>
    </row>
    <row r="43" spans="1:17">
      <c r="A43" s="11">
        <v>41</v>
      </c>
      <c r="B43" s="13">
        <v>0.86299999999999999</v>
      </c>
      <c r="C43" s="13">
        <v>0.16</v>
      </c>
      <c r="D43" s="11">
        <v>988</v>
      </c>
      <c r="E43" s="11">
        <v>183</v>
      </c>
      <c r="F43" s="13">
        <v>0.80900000000000005</v>
      </c>
      <c r="G43" s="13">
        <v>0.25800000000000001</v>
      </c>
      <c r="H43" s="11">
        <v>853</v>
      </c>
      <c r="I43" s="11">
        <v>272</v>
      </c>
      <c r="J43" s="13">
        <v>0.754</v>
      </c>
      <c r="K43" s="13">
        <v>0.25</v>
      </c>
      <c r="L43" s="11">
        <v>208</v>
      </c>
      <c r="M43" s="11">
        <v>69</v>
      </c>
      <c r="N43" s="14">
        <f t="shared" si="3"/>
        <v>0.82061641221374038</v>
      </c>
      <c r="O43" s="14">
        <f t="shared" si="4"/>
        <v>0.20985993167398731</v>
      </c>
      <c r="P43" s="15">
        <f t="shared" si="5"/>
        <v>2049</v>
      </c>
      <c r="Q43" s="11">
        <f t="shared" si="6"/>
        <v>524</v>
      </c>
    </row>
    <row r="44" spans="1:17">
      <c r="A44" s="11">
        <v>42</v>
      </c>
      <c r="B44" s="13">
        <v>0.86299999999999999</v>
      </c>
      <c r="C44" s="13">
        <v>0.159</v>
      </c>
      <c r="D44" s="11">
        <v>994</v>
      </c>
      <c r="E44" s="11">
        <v>183</v>
      </c>
      <c r="F44" s="13">
        <v>0.81299999999999994</v>
      </c>
      <c r="G44" s="13">
        <v>0.25800000000000001</v>
      </c>
      <c r="H44" s="11">
        <v>855</v>
      </c>
      <c r="I44" s="11">
        <v>272</v>
      </c>
      <c r="J44" s="13">
        <v>0.754</v>
      </c>
      <c r="K44" s="13">
        <v>0.25</v>
      </c>
      <c r="L44" s="11">
        <v>208</v>
      </c>
      <c r="M44" s="11">
        <v>69</v>
      </c>
      <c r="N44" s="14">
        <f t="shared" si="3"/>
        <v>0.82269274809160309</v>
      </c>
      <c r="O44" s="14">
        <f t="shared" si="4"/>
        <v>0.20957267865824017</v>
      </c>
      <c r="P44" s="15">
        <f t="shared" si="5"/>
        <v>2057</v>
      </c>
      <c r="Q44" s="11">
        <f t="shared" si="6"/>
        <v>524</v>
      </c>
    </row>
    <row r="45" spans="1:17">
      <c r="A45" s="11">
        <v>43</v>
      </c>
      <c r="B45" s="13">
        <v>0.86299999999999999</v>
      </c>
      <c r="C45" s="13">
        <v>0.158</v>
      </c>
      <c r="D45" s="11">
        <v>1000</v>
      </c>
      <c r="E45" s="11">
        <v>183</v>
      </c>
      <c r="F45" s="13">
        <v>0.81299999999999994</v>
      </c>
      <c r="G45" s="13">
        <v>0.25800000000000001</v>
      </c>
      <c r="H45" s="11">
        <v>857</v>
      </c>
      <c r="I45" s="11">
        <v>272</v>
      </c>
      <c r="J45" s="13">
        <v>0.754</v>
      </c>
      <c r="K45" s="13">
        <v>0.25</v>
      </c>
      <c r="L45" s="11">
        <v>208</v>
      </c>
      <c r="M45" s="11">
        <v>69</v>
      </c>
      <c r="N45" s="14">
        <f t="shared" si="3"/>
        <v>0.82269274809160309</v>
      </c>
      <c r="O45" s="14">
        <f t="shared" si="4"/>
        <v>0.20876077481840194</v>
      </c>
      <c r="P45" s="15">
        <f t="shared" si="5"/>
        <v>2065</v>
      </c>
      <c r="Q45" s="11">
        <f t="shared" si="6"/>
        <v>524</v>
      </c>
    </row>
    <row r="46" spans="1:17">
      <c r="A46" s="11">
        <v>44</v>
      </c>
      <c r="B46" s="13">
        <v>0.86299999999999999</v>
      </c>
      <c r="C46" s="13">
        <v>0.157</v>
      </c>
      <c r="D46" s="11">
        <v>1006</v>
      </c>
      <c r="E46" s="11">
        <v>183</v>
      </c>
      <c r="F46" s="13">
        <v>0.81599999999999995</v>
      </c>
      <c r="G46" s="13">
        <v>0.25800000000000001</v>
      </c>
      <c r="H46" s="11">
        <v>859</v>
      </c>
      <c r="I46" s="11">
        <v>272</v>
      </c>
      <c r="J46" s="13">
        <v>0.754</v>
      </c>
      <c r="K46" s="13">
        <v>0.25</v>
      </c>
      <c r="L46" s="11">
        <v>208</v>
      </c>
      <c r="M46" s="11">
        <v>69</v>
      </c>
      <c r="N46" s="14">
        <f t="shared" si="3"/>
        <v>0.82424999999999993</v>
      </c>
      <c r="O46" s="14">
        <f t="shared" si="4"/>
        <v>0.20834876989869752</v>
      </c>
      <c r="P46" s="15">
        <f t="shared" si="5"/>
        <v>2073</v>
      </c>
      <c r="Q46" s="11">
        <f t="shared" si="6"/>
        <v>524</v>
      </c>
    </row>
    <row r="47" spans="1:17">
      <c r="A47" s="11">
        <v>45</v>
      </c>
      <c r="B47" s="13">
        <v>0.86299999999999999</v>
      </c>
      <c r="C47" s="13">
        <v>0.156</v>
      </c>
      <c r="D47" s="11">
        <v>1012</v>
      </c>
      <c r="E47" s="11">
        <v>183</v>
      </c>
      <c r="F47" s="13">
        <v>0.81599999999999995</v>
      </c>
      <c r="G47" s="13">
        <v>0.25800000000000001</v>
      </c>
      <c r="H47" s="11">
        <v>861</v>
      </c>
      <c r="I47" s="11">
        <v>272</v>
      </c>
      <c r="J47" s="13">
        <v>0.754</v>
      </c>
      <c r="K47" s="13">
        <v>0.25</v>
      </c>
      <c r="L47" s="11">
        <v>208</v>
      </c>
      <c r="M47" s="11">
        <v>69</v>
      </c>
      <c r="N47" s="14">
        <f t="shared" si="3"/>
        <v>0.82424999999999993</v>
      </c>
      <c r="O47" s="14">
        <f t="shared" si="4"/>
        <v>0.20754781355117732</v>
      </c>
      <c r="P47" s="15">
        <f t="shared" si="5"/>
        <v>2081</v>
      </c>
      <c r="Q47" s="11">
        <f t="shared" si="6"/>
        <v>524</v>
      </c>
    </row>
    <row r="48" spans="1:17">
      <c r="A48" s="11">
        <v>46</v>
      </c>
      <c r="B48" s="13">
        <v>0.86299999999999999</v>
      </c>
      <c r="C48" s="13">
        <v>0.155</v>
      </c>
      <c r="D48" s="11">
        <v>1018</v>
      </c>
      <c r="E48" s="11">
        <v>183</v>
      </c>
      <c r="F48" s="13">
        <v>0.81599999999999995</v>
      </c>
      <c r="G48" s="13">
        <v>0.25800000000000001</v>
      </c>
      <c r="H48" s="11">
        <v>862</v>
      </c>
      <c r="I48" s="11">
        <v>272</v>
      </c>
      <c r="J48" s="13">
        <v>0.754</v>
      </c>
      <c r="K48" s="13">
        <v>0.25</v>
      </c>
      <c r="L48" s="11">
        <v>208</v>
      </c>
      <c r="M48" s="11">
        <v>69</v>
      </c>
      <c r="N48" s="14">
        <f t="shared" si="3"/>
        <v>0.82424999999999993</v>
      </c>
      <c r="O48" s="14">
        <f t="shared" si="4"/>
        <v>0.20685201149425286</v>
      </c>
      <c r="P48" s="15">
        <f t="shared" si="5"/>
        <v>2088</v>
      </c>
      <c r="Q48" s="11">
        <f t="shared" si="6"/>
        <v>524</v>
      </c>
    </row>
    <row r="49" spans="1:17">
      <c r="A49" s="11">
        <v>47</v>
      </c>
      <c r="B49" s="13">
        <v>0.86299999999999999</v>
      </c>
      <c r="C49" s="13">
        <v>0.154</v>
      </c>
      <c r="D49" s="11">
        <v>1024</v>
      </c>
      <c r="E49" s="11">
        <v>183</v>
      </c>
      <c r="F49" s="13">
        <v>0.81599999999999995</v>
      </c>
      <c r="G49" s="13">
        <v>0.25700000000000001</v>
      </c>
      <c r="H49" s="11">
        <v>863</v>
      </c>
      <c r="I49" s="11">
        <v>272</v>
      </c>
      <c r="J49" s="13">
        <v>0.754</v>
      </c>
      <c r="K49" s="13">
        <v>0.25</v>
      </c>
      <c r="L49" s="11">
        <v>208</v>
      </c>
      <c r="M49" s="11">
        <v>69</v>
      </c>
      <c r="N49" s="14">
        <f t="shared" si="3"/>
        <v>0.82424999999999993</v>
      </c>
      <c r="O49" s="14">
        <f t="shared" si="4"/>
        <v>0.20616085918854415</v>
      </c>
      <c r="P49" s="15">
        <f t="shared" si="5"/>
        <v>2095</v>
      </c>
      <c r="Q49" s="11">
        <f t="shared" si="6"/>
        <v>524</v>
      </c>
    </row>
    <row r="50" spans="1:17">
      <c r="A50" s="11">
        <v>48</v>
      </c>
      <c r="B50" s="13">
        <v>0.86299999999999999</v>
      </c>
      <c r="C50" s="13">
        <v>0.153</v>
      </c>
      <c r="D50" s="11">
        <v>1030</v>
      </c>
      <c r="E50" s="11">
        <v>183</v>
      </c>
      <c r="F50" s="13">
        <v>0.81599999999999995</v>
      </c>
      <c r="G50" s="13">
        <v>0.25700000000000001</v>
      </c>
      <c r="H50" s="11">
        <v>864</v>
      </c>
      <c r="I50" s="11">
        <v>272</v>
      </c>
      <c r="J50" s="13">
        <v>0.754</v>
      </c>
      <c r="K50" s="13">
        <v>0.25</v>
      </c>
      <c r="L50" s="11">
        <v>208</v>
      </c>
      <c r="M50" s="11">
        <v>69</v>
      </c>
      <c r="N50" s="14">
        <f t="shared" si="3"/>
        <v>0.82424999999999993</v>
      </c>
      <c r="O50" s="14">
        <f t="shared" si="4"/>
        <v>0.20547431018078019</v>
      </c>
      <c r="P50" s="15">
        <f t="shared" si="5"/>
        <v>2102</v>
      </c>
      <c r="Q50" s="11">
        <f t="shared" si="6"/>
        <v>524</v>
      </c>
    </row>
    <row r="51" spans="1:17">
      <c r="A51" s="11">
        <v>49</v>
      </c>
      <c r="B51" s="13">
        <v>0.86299999999999999</v>
      </c>
      <c r="C51" s="13">
        <v>0.153</v>
      </c>
      <c r="D51" s="11">
        <v>1036</v>
      </c>
      <c r="E51" s="11">
        <v>183</v>
      </c>
      <c r="F51" s="13">
        <v>0.81599999999999995</v>
      </c>
      <c r="G51" s="13">
        <v>0.25700000000000001</v>
      </c>
      <c r="H51" s="11">
        <v>864</v>
      </c>
      <c r="I51" s="11">
        <v>272</v>
      </c>
      <c r="J51" s="13">
        <v>0.754</v>
      </c>
      <c r="K51" s="13">
        <v>0.25</v>
      </c>
      <c r="L51" s="11">
        <v>208</v>
      </c>
      <c r="M51" s="11">
        <v>69</v>
      </c>
      <c r="N51" s="14">
        <f t="shared" si="3"/>
        <v>0.82424999999999993</v>
      </c>
      <c r="O51" s="14">
        <f t="shared" si="4"/>
        <v>0.20488946869070207</v>
      </c>
      <c r="P51" s="15">
        <f t="shared" si="5"/>
        <v>2108</v>
      </c>
      <c r="Q51" s="11">
        <f t="shared" si="6"/>
        <v>524</v>
      </c>
    </row>
    <row r="52" spans="1:17">
      <c r="A52" s="11">
        <v>50</v>
      </c>
      <c r="B52" s="13">
        <v>0.86299999999999999</v>
      </c>
      <c r="C52" s="13">
        <v>0.152</v>
      </c>
      <c r="D52" s="11">
        <v>1041</v>
      </c>
      <c r="E52" s="11">
        <v>183</v>
      </c>
      <c r="F52" s="13">
        <v>0.81599999999999995</v>
      </c>
      <c r="G52" s="13">
        <v>0.25700000000000001</v>
      </c>
      <c r="H52" s="11">
        <v>864</v>
      </c>
      <c r="I52" s="11">
        <v>272</v>
      </c>
      <c r="J52" s="13">
        <v>0.754</v>
      </c>
      <c r="K52" s="13">
        <v>0.25</v>
      </c>
      <c r="L52" s="11">
        <v>208</v>
      </c>
      <c r="M52" s="11">
        <v>69</v>
      </c>
      <c r="N52" s="14">
        <f t="shared" si="3"/>
        <v>0.82424999999999993</v>
      </c>
      <c r="O52" s="14">
        <f t="shared" si="4"/>
        <v>0.20440463795551347</v>
      </c>
      <c r="P52" s="15">
        <f t="shared" si="5"/>
        <v>2113</v>
      </c>
      <c r="Q52" s="11">
        <f t="shared" si="6"/>
        <v>524</v>
      </c>
    </row>
  </sheetData>
  <mergeCells count="4">
    <mergeCell ref="B1:E1"/>
    <mergeCell ref="F1:I1"/>
    <mergeCell ref="J1:M1"/>
    <mergeCell ref="N1:Q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="125" zoomScaleNormal="125" zoomScalePageLayoutView="125" workbookViewId="0">
      <selection activeCell="N3" sqref="N3:O52"/>
    </sheetView>
  </sheetViews>
  <sheetFormatPr baseColWidth="10" defaultRowHeight="15" x14ac:dyDescent="0"/>
  <sheetData>
    <row r="1" spans="1:17">
      <c r="A1" s="4"/>
      <c r="B1" s="25" t="s">
        <v>5</v>
      </c>
      <c r="C1" s="25"/>
      <c r="D1" s="25"/>
      <c r="E1" s="25"/>
      <c r="F1" s="25" t="s">
        <v>6</v>
      </c>
      <c r="G1" s="25"/>
      <c r="H1" s="25"/>
      <c r="I1" s="25"/>
      <c r="J1" s="25" t="s">
        <v>7</v>
      </c>
      <c r="K1" s="25"/>
      <c r="L1" s="25"/>
      <c r="M1" s="25"/>
      <c r="N1" s="25" t="s">
        <v>3</v>
      </c>
      <c r="O1" s="25"/>
      <c r="P1" s="25"/>
      <c r="Q1" s="25"/>
    </row>
    <row r="2" spans="1:17">
      <c r="A2" s="4" t="s">
        <v>4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0</v>
      </c>
      <c r="G2" s="7" t="s">
        <v>1</v>
      </c>
      <c r="H2" s="7" t="s">
        <v>2</v>
      </c>
      <c r="I2" s="7" t="s">
        <v>3</v>
      </c>
      <c r="J2" s="8" t="s">
        <v>0</v>
      </c>
      <c r="K2" s="8" t="s">
        <v>1</v>
      </c>
      <c r="L2" s="8" t="s">
        <v>2</v>
      </c>
      <c r="M2" s="8" t="s">
        <v>3</v>
      </c>
      <c r="N2" s="4" t="s">
        <v>0</v>
      </c>
      <c r="O2" s="4" t="s">
        <v>1</v>
      </c>
      <c r="P2" s="4" t="s">
        <v>2</v>
      </c>
      <c r="Q2" s="4" t="s">
        <v>8</v>
      </c>
    </row>
    <row r="3" spans="1:17">
      <c r="A3" s="4">
        <v>1</v>
      </c>
      <c r="B3" s="1">
        <v>0.20899999999999999</v>
      </c>
      <c r="C3" s="1">
        <v>0.57599999999999996</v>
      </c>
      <c r="D3" s="7">
        <v>85</v>
      </c>
      <c r="E3" s="7">
        <v>234</v>
      </c>
      <c r="F3" s="1">
        <v>0.23300000000000001</v>
      </c>
      <c r="G3" s="1">
        <v>0.86499999999999999</v>
      </c>
      <c r="H3" s="7">
        <v>89</v>
      </c>
      <c r="I3" s="7">
        <v>330</v>
      </c>
      <c r="J3" s="3">
        <v>0.377</v>
      </c>
      <c r="K3" s="3">
        <v>0.39400000000000002</v>
      </c>
      <c r="L3" s="8">
        <v>66</v>
      </c>
      <c r="M3" s="8">
        <v>69</v>
      </c>
      <c r="N3" s="3">
        <f>(B3*E3+F3*I3+J3*M3)/Q3</f>
        <v>0.23982464454976302</v>
      </c>
      <c r="O3" s="3">
        <f>(B3*E3+F3*I3+J3*M3)/P3</f>
        <v>0.63253749999999997</v>
      </c>
      <c r="P3" s="6">
        <f>D3+H3+L3</f>
        <v>240</v>
      </c>
      <c r="Q3" s="8">
        <f>E3+I3+M3</f>
        <v>633</v>
      </c>
    </row>
    <row r="4" spans="1:17">
      <c r="A4" s="4">
        <v>2</v>
      </c>
      <c r="B4" s="1">
        <v>0.39300000000000002</v>
      </c>
      <c r="C4" s="1">
        <v>0.55400000000000005</v>
      </c>
      <c r="D4" s="7">
        <v>166</v>
      </c>
      <c r="E4" s="7">
        <v>234</v>
      </c>
      <c r="F4" s="1">
        <v>0.33900000000000002</v>
      </c>
      <c r="G4" s="1">
        <v>0.67500000000000004</v>
      </c>
      <c r="H4" s="7">
        <v>166</v>
      </c>
      <c r="I4" s="7">
        <v>330</v>
      </c>
      <c r="J4" s="3">
        <v>0.57999999999999996</v>
      </c>
      <c r="K4" s="3">
        <v>0.35699999999999998</v>
      </c>
      <c r="L4" s="8">
        <v>112</v>
      </c>
      <c r="M4" s="8">
        <v>69</v>
      </c>
      <c r="N4" s="3">
        <f t="shared" ref="N4:N24" si="0">(B4*E4+F4*I4+J4*M4)/Q4</f>
        <v>0.38523222748815161</v>
      </c>
      <c r="O4" s="3">
        <f t="shared" ref="O4:O24" si="1">(B4*E4+F4*I4+J4*M4)/P4</f>
        <v>0.54921621621621619</v>
      </c>
      <c r="P4" s="6">
        <f t="shared" ref="P4:P24" si="2">D4+H4+L4</f>
        <v>444</v>
      </c>
      <c r="Q4" s="8">
        <f t="shared" ref="Q4:Q24" si="3">E4+I4+M4</f>
        <v>633</v>
      </c>
    </row>
    <row r="5" spans="1:17">
      <c r="A5" s="4">
        <v>3</v>
      </c>
      <c r="B5" s="1">
        <v>0.47</v>
      </c>
      <c r="C5" s="1">
        <v>0.47</v>
      </c>
      <c r="D5" s="7">
        <v>234</v>
      </c>
      <c r="E5" s="7">
        <v>234</v>
      </c>
      <c r="F5" s="1">
        <v>0.41199999999999998</v>
      </c>
      <c r="G5" s="1">
        <v>0.57399999999999995</v>
      </c>
      <c r="H5" s="7">
        <v>237</v>
      </c>
      <c r="I5" s="7">
        <v>330</v>
      </c>
      <c r="J5" s="3">
        <v>0.66700000000000004</v>
      </c>
      <c r="K5" s="3">
        <v>0.32200000000000001</v>
      </c>
      <c r="L5" s="8">
        <v>143</v>
      </c>
      <c r="M5" s="8">
        <v>69</v>
      </c>
      <c r="N5" s="3">
        <f t="shared" si="0"/>
        <v>0.46123696682464449</v>
      </c>
      <c r="O5" s="3">
        <f t="shared" si="1"/>
        <v>0.47550977198697064</v>
      </c>
      <c r="P5" s="6">
        <f t="shared" si="2"/>
        <v>614</v>
      </c>
      <c r="Q5" s="8">
        <f t="shared" si="3"/>
        <v>633</v>
      </c>
    </row>
    <row r="6" spans="1:17">
      <c r="A6" s="4">
        <v>4</v>
      </c>
      <c r="B6" s="1">
        <v>0.53400000000000003</v>
      </c>
      <c r="C6" s="1">
        <v>0.42499999999999999</v>
      </c>
      <c r="D6" s="7">
        <v>294</v>
      </c>
      <c r="E6" s="7">
        <v>234</v>
      </c>
      <c r="F6" s="1">
        <v>0.47599999999999998</v>
      </c>
      <c r="G6" s="1">
        <v>0.51800000000000002</v>
      </c>
      <c r="H6" s="7">
        <v>303</v>
      </c>
      <c r="I6" s="7">
        <v>330</v>
      </c>
      <c r="J6" s="3">
        <v>0.69599999999999995</v>
      </c>
      <c r="K6" s="3">
        <v>0.30199999999999999</v>
      </c>
      <c r="L6" s="8">
        <v>159</v>
      </c>
      <c r="M6" s="8">
        <v>69</v>
      </c>
      <c r="N6" s="3">
        <f t="shared" si="0"/>
        <v>0.52142180094786728</v>
      </c>
      <c r="O6" s="3">
        <f t="shared" si="1"/>
        <v>0.43658730158730158</v>
      </c>
      <c r="P6" s="6">
        <f t="shared" si="2"/>
        <v>756</v>
      </c>
      <c r="Q6" s="8">
        <f t="shared" si="3"/>
        <v>633</v>
      </c>
    </row>
    <row r="7" spans="1:17">
      <c r="A7" s="4">
        <v>5</v>
      </c>
      <c r="B7" s="1">
        <v>0.56399999999999995</v>
      </c>
      <c r="C7" s="1">
        <v>0.38</v>
      </c>
      <c r="D7" s="7">
        <v>347</v>
      </c>
      <c r="E7" s="7">
        <v>234</v>
      </c>
      <c r="F7" s="1">
        <v>0.52700000000000002</v>
      </c>
      <c r="G7" s="1">
        <v>0.47899999999999998</v>
      </c>
      <c r="H7" s="7">
        <v>363</v>
      </c>
      <c r="I7" s="7">
        <v>330</v>
      </c>
      <c r="J7" s="3">
        <v>0.71</v>
      </c>
      <c r="K7" s="3">
        <v>0.28699999999999998</v>
      </c>
      <c r="L7" s="8">
        <v>171</v>
      </c>
      <c r="M7" s="8">
        <v>69</v>
      </c>
      <c r="N7" s="3">
        <f t="shared" si="0"/>
        <v>0.56062559241706156</v>
      </c>
      <c r="O7" s="3">
        <f t="shared" si="1"/>
        <v>0.40281044267877408</v>
      </c>
      <c r="P7" s="6">
        <f t="shared" si="2"/>
        <v>881</v>
      </c>
      <c r="Q7" s="8">
        <f t="shared" si="3"/>
        <v>633</v>
      </c>
    </row>
    <row r="8" spans="1:17">
      <c r="A8" s="4">
        <v>6</v>
      </c>
      <c r="B8" s="1">
        <v>0.58499999999999996</v>
      </c>
      <c r="C8" s="1">
        <v>0.34699999999999998</v>
      </c>
      <c r="D8" s="7">
        <v>395</v>
      </c>
      <c r="E8" s="7">
        <v>234</v>
      </c>
      <c r="F8" s="1">
        <v>0.56100000000000005</v>
      </c>
      <c r="G8" s="1">
        <v>0.442</v>
      </c>
      <c r="H8" s="7">
        <v>419</v>
      </c>
      <c r="I8" s="7">
        <v>330</v>
      </c>
      <c r="J8" s="3">
        <v>0.73899999999999999</v>
      </c>
      <c r="K8" s="3">
        <v>0.28699999999999998</v>
      </c>
      <c r="L8" s="8">
        <v>178</v>
      </c>
      <c r="M8" s="8">
        <v>69</v>
      </c>
      <c r="N8" s="3">
        <f t="shared" si="0"/>
        <v>0.58927488151658758</v>
      </c>
      <c r="O8" s="3">
        <f t="shared" si="1"/>
        <v>0.37601915322580642</v>
      </c>
      <c r="P8" s="6">
        <f t="shared" si="2"/>
        <v>992</v>
      </c>
      <c r="Q8" s="8">
        <f t="shared" si="3"/>
        <v>633</v>
      </c>
    </row>
    <row r="9" spans="1:17">
      <c r="A9" s="4">
        <v>7</v>
      </c>
      <c r="B9" s="1">
        <v>0.624</v>
      </c>
      <c r="C9" s="1">
        <v>0.33100000000000002</v>
      </c>
      <c r="D9" s="7">
        <v>441</v>
      </c>
      <c r="E9" s="7">
        <v>234</v>
      </c>
      <c r="F9" s="1">
        <v>0.59399999999999997</v>
      </c>
      <c r="G9" s="1">
        <v>0.42199999999999999</v>
      </c>
      <c r="H9" s="7">
        <v>465</v>
      </c>
      <c r="I9" s="7">
        <v>330</v>
      </c>
      <c r="J9" s="3">
        <v>0.754</v>
      </c>
      <c r="K9" s="3">
        <v>0.28699999999999998</v>
      </c>
      <c r="L9" s="8">
        <v>181</v>
      </c>
      <c r="M9" s="8">
        <v>69</v>
      </c>
      <c r="N9" s="3">
        <f t="shared" si="0"/>
        <v>0.62253080568720376</v>
      </c>
      <c r="O9" s="3">
        <f t="shared" si="1"/>
        <v>0.36252253909843601</v>
      </c>
      <c r="P9" s="6">
        <f t="shared" si="2"/>
        <v>1087</v>
      </c>
      <c r="Q9" s="8">
        <f t="shared" si="3"/>
        <v>633</v>
      </c>
    </row>
    <row r="10" spans="1:17">
      <c r="A10" s="4">
        <v>8</v>
      </c>
      <c r="B10" s="1">
        <v>0.65400000000000003</v>
      </c>
      <c r="C10" s="1">
        <v>0.316</v>
      </c>
      <c r="D10" s="7">
        <v>484</v>
      </c>
      <c r="E10" s="7">
        <v>234</v>
      </c>
      <c r="F10" s="1">
        <v>0.627</v>
      </c>
      <c r="G10" s="1">
        <v>0.41</v>
      </c>
      <c r="H10" s="7">
        <v>505</v>
      </c>
      <c r="I10" s="7">
        <v>330</v>
      </c>
      <c r="J10" s="3">
        <v>0.754</v>
      </c>
      <c r="K10" s="3">
        <v>0.28299999999999997</v>
      </c>
      <c r="L10" s="8">
        <v>184</v>
      </c>
      <c r="M10" s="8">
        <v>69</v>
      </c>
      <c r="N10" s="3">
        <f t="shared" si="0"/>
        <v>0.65082464454976308</v>
      </c>
      <c r="O10" s="3">
        <f t="shared" si="1"/>
        <v>0.35121227621483381</v>
      </c>
      <c r="P10" s="6">
        <f t="shared" si="2"/>
        <v>1173</v>
      </c>
      <c r="Q10" s="8">
        <f t="shared" si="3"/>
        <v>633</v>
      </c>
    </row>
    <row r="11" spans="1:17">
      <c r="A11" s="4">
        <v>9</v>
      </c>
      <c r="B11" s="1">
        <v>0.68400000000000005</v>
      </c>
      <c r="C11" s="1">
        <v>0.308</v>
      </c>
      <c r="D11" s="7">
        <v>520</v>
      </c>
      <c r="E11" s="7">
        <v>234</v>
      </c>
      <c r="F11" s="1">
        <v>0.64200000000000002</v>
      </c>
      <c r="G11" s="1">
        <v>0.39300000000000002</v>
      </c>
      <c r="H11" s="7">
        <v>540</v>
      </c>
      <c r="I11" s="7">
        <v>330</v>
      </c>
      <c r="J11" s="3">
        <v>0.754</v>
      </c>
      <c r="K11" s="3">
        <v>0.27800000000000002</v>
      </c>
      <c r="L11" s="8">
        <v>187</v>
      </c>
      <c r="M11" s="8">
        <v>69</v>
      </c>
      <c r="N11" s="3">
        <f t="shared" si="0"/>
        <v>0.66973459715639816</v>
      </c>
      <c r="O11" s="3">
        <f t="shared" si="1"/>
        <v>0.33996952686447479</v>
      </c>
      <c r="P11" s="6">
        <f t="shared" si="2"/>
        <v>1247</v>
      </c>
      <c r="Q11" s="8">
        <f t="shared" si="3"/>
        <v>633</v>
      </c>
    </row>
    <row r="12" spans="1:17">
      <c r="A12" s="4">
        <v>10</v>
      </c>
      <c r="B12" s="1">
        <v>0.71399999999999997</v>
      </c>
      <c r="C12" s="1">
        <v>0.30299999999999999</v>
      </c>
      <c r="D12" s="7">
        <v>551</v>
      </c>
      <c r="E12" s="7">
        <v>234</v>
      </c>
      <c r="F12" s="1">
        <v>0.65500000000000003</v>
      </c>
      <c r="G12" s="1">
        <v>0.38</v>
      </c>
      <c r="H12" s="7">
        <v>569</v>
      </c>
      <c r="I12" s="7">
        <v>330</v>
      </c>
      <c r="J12" s="3">
        <v>0.754</v>
      </c>
      <c r="K12" s="3">
        <v>0.27700000000000002</v>
      </c>
      <c r="L12" s="8">
        <v>188</v>
      </c>
      <c r="M12" s="8">
        <v>69</v>
      </c>
      <c r="N12" s="3">
        <f t="shared" si="0"/>
        <v>0.68760189573459718</v>
      </c>
      <c r="O12" s="3">
        <f t="shared" si="1"/>
        <v>0.33276146788990829</v>
      </c>
      <c r="P12" s="6">
        <f t="shared" si="2"/>
        <v>1308</v>
      </c>
      <c r="Q12" s="8">
        <f t="shared" si="3"/>
        <v>633</v>
      </c>
    </row>
    <row r="13" spans="1:17">
      <c r="A13" s="4">
        <v>11</v>
      </c>
      <c r="B13" s="1">
        <v>0.72199999999999998</v>
      </c>
      <c r="C13" s="1">
        <v>0.29099999999999998</v>
      </c>
      <c r="D13" s="7">
        <v>581</v>
      </c>
      <c r="E13" s="7">
        <v>234</v>
      </c>
      <c r="F13" s="1">
        <v>0.68500000000000005</v>
      </c>
      <c r="G13" s="1">
        <v>0.38</v>
      </c>
      <c r="H13" s="7">
        <v>594</v>
      </c>
      <c r="I13" s="7">
        <v>330</v>
      </c>
      <c r="J13" s="3">
        <v>0.754</v>
      </c>
      <c r="K13" s="3">
        <v>0.27700000000000002</v>
      </c>
      <c r="L13" s="8">
        <v>188</v>
      </c>
      <c r="M13" s="8">
        <v>69</v>
      </c>
      <c r="N13" s="3">
        <f t="shared" si="0"/>
        <v>0.70619905213270151</v>
      </c>
      <c r="O13" s="3">
        <f t="shared" si="1"/>
        <v>0.32797065297138667</v>
      </c>
      <c r="P13" s="6">
        <f t="shared" si="2"/>
        <v>1363</v>
      </c>
      <c r="Q13" s="8">
        <f t="shared" si="3"/>
        <v>633</v>
      </c>
    </row>
    <row r="14" spans="1:17">
      <c r="A14" s="4">
        <v>12</v>
      </c>
      <c r="B14" s="1">
        <v>0.72599999999999998</v>
      </c>
      <c r="C14" s="1">
        <v>0.28000000000000003</v>
      </c>
      <c r="D14" s="7">
        <v>608</v>
      </c>
      <c r="E14" s="7">
        <v>234</v>
      </c>
      <c r="F14" s="1">
        <v>0.69699999999999995</v>
      </c>
      <c r="G14" s="1">
        <v>0.372</v>
      </c>
      <c r="H14" s="7">
        <v>618</v>
      </c>
      <c r="I14" s="7">
        <v>330</v>
      </c>
      <c r="J14" s="3">
        <v>0.754</v>
      </c>
      <c r="K14" s="3">
        <v>0.27700000000000002</v>
      </c>
      <c r="L14" s="8">
        <v>188</v>
      </c>
      <c r="M14" s="8">
        <v>69</v>
      </c>
      <c r="N14" s="3">
        <f t="shared" si="0"/>
        <v>0.71393364928909953</v>
      </c>
      <c r="O14" s="3">
        <f t="shared" si="1"/>
        <v>0.31960396039603961</v>
      </c>
      <c r="P14" s="6">
        <f t="shared" si="2"/>
        <v>1414</v>
      </c>
      <c r="Q14" s="8">
        <f t="shared" si="3"/>
        <v>633</v>
      </c>
    </row>
    <row r="15" spans="1:17">
      <c r="A15" s="4">
        <v>13</v>
      </c>
      <c r="B15" s="1">
        <v>0.74399999999999999</v>
      </c>
      <c r="C15" s="1">
        <v>0.27600000000000002</v>
      </c>
      <c r="D15" s="7">
        <v>631</v>
      </c>
      <c r="E15" s="7">
        <v>234</v>
      </c>
      <c r="F15" s="1">
        <v>0.70599999999999996</v>
      </c>
      <c r="G15" s="1">
        <v>0.36599999999999999</v>
      </c>
      <c r="H15" s="7">
        <v>637</v>
      </c>
      <c r="I15" s="7">
        <v>330</v>
      </c>
      <c r="J15" s="3">
        <v>0.754</v>
      </c>
      <c r="K15" s="3">
        <v>0.27700000000000002</v>
      </c>
      <c r="L15" s="8">
        <v>188</v>
      </c>
      <c r="M15" s="8">
        <v>69</v>
      </c>
      <c r="N15" s="3">
        <f t="shared" si="0"/>
        <v>0.72527962085308062</v>
      </c>
      <c r="O15" s="3">
        <f t="shared" si="1"/>
        <v>0.3153173076923077</v>
      </c>
      <c r="P15" s="6">
        <f t="shared" si="2"/>
        <v>1456</v>
      </c>
      <c r="Q15" s="8">
        <f t="shared" si="3"/>
        <v>633</v>
      </c>
    </row>
    <row r="16" spans="1:17">
      <c r="A16" s="4">
        <v>14</v>
      </c>
      <c r="B16" s="1">
        <v>0.75600000000000001</v>
      </c>
      <c r="C16" s="1">
        <v>0.27100000000000002</v>
      </c>
      <c r="D16" s="7">
        <v>653</v>
      </c>
      <c r="E16" s="7">
        <v>234</v>
      </c>
      <c r="F16" s="1">
        <v>0.72099999999999997</v>
      </c>
      <c r="G16" s="1">
        <v>0.36299999999999999</v>
      </c>
      <c r="H16" s="7">
        <v>655</v>
      </c>
      <c r="I16" s="7">
        <v>330</v>
      </c>
      <c r="J16" s="3">
        <v>0.754</v>
      </c>
      <c r="K16" s="3">
        <v>0.27700000000000002</v>
      </c>
      <c r="L16" s="8">
        <v>188</v>
      </c>
      <c r="M16" s="8">
        <v>69</v>
      </c>
      <c r="N16" s="3">
        <f t="shared" si="0"/>
        <v>0.73753554502369656</v>
      </c>
      <c r="O16" s="3">
        <f t="shared" si="1"/>
        <v>0.31207219251336893</v>
      </c>
      <c r="P16" s="6">
        <f t="shared" si="2"/>
        <v>1496</v>
      </c>
      <c r="Q16" s="8">
        <f t="shared" si="3"/>
        <v>633</v>
      </c>
    </row>
    <row r="17" spans="1:17">
      <c r="A17" s="4">
        <v>15</v>
      </c>
      <c r="B17" s="1">
        <v>0.76500000000000001</v>
      </c>
      <c r="C17" s="1">
        <v>0.26600000000000001</v>
      </c>
      <c r="D17" s="7">
        <v>673</v>
      </c>
      <c r="E17" s="7">
        <v>234</v>
      </c>
      <c r="F17" s="1">
        <v>0.73</v>
      </c>
      <c r="G17" s="1">
        <v>0.36</v>
      </c>
      <c r="H17" s="7">
        <v>670</v>
      </c>
      <c r="I17" s="7">
        <v>330</v>
      </c>
      <c r="J17" s="3">
        <v>0.754</v>
      </c>
      <c r="K17" s="3">
        <v>0.27700000000000002</v>
      </c>
      <c r="L17" s="8">
        <v>188</v>
      </c>
      <c r="M17" s="8">
        <v>69</v>
      </c>
      <c r="N17" s="3">
        <f t="shared" si="0"/>
        <v>0.74555450236966825</v>
      </c>
      <c r="O17" s="3">
        <f t="shared" si="1"/>
        <v>0.30825342913128673</v>
      </c>
      <c r="P17" s="6">
        <f t="shared" si="2"/>
        <v>1531</v>
      </c>
      <c r="Q17" s="8">
        <f t="shared" si="3"/>
        <v>633</v>
      </c>
    </row>
    <row r="18" spans="1:17">
      <c r="A18" s="4">
        <v>16</v>
      </c>
      <c r="B18" s="1">
        <v>0.78200000000000003</v>
      </c>
      <c r="C18" s="1">
        <v>0.26400000000000001</v>
      </c>
      <c r="D18" s="7">
        <v>692</v>
      </c>
      <c r="E18" s="7">
        <v>234</v>
      </c>
      <c r="F18" s="1">
        <v>0.73899999999999999</v>
      </c>
      <c r="G18" s="1">
        <v>0.35699999999999998</v>
      </c>
      <c r="H18" s="7">
        <v>683</v>
      </c>
      <c r="I18" s="7">
        <v>330</v>
      </c>
      <c r="J18" s="3">
        <v>0.754</v>
      </c>
      <c r="K18" s="3">
        <v>0.27700000000000002</v>
      </c>
      <c r="L18" s="8">
        <v>188</v>
      </c>
      <c r="M18" s="8">
        <v>69</v>
      </c>
      <c r="N18" s="3">
        <f t="shared" si="0"/>
        <v>0.75653080568720377</v>
      </c>
      <c r="O18" s="3">
        <f t="shared" si="1"/>
        <v>0.30638771593090214</v>
      </c>
      <c r="P18" s="6">
        <f t="shared" si="2"/>
        <v>1563</v>
      </c>
      <c r="Q18" s="8">
        <f t="shared" si="3"/>
        <v>633</v>
      </c>
    </row>
    <row r="19" spans="1:17">
      <c r="A19" s="4">
        <v>17</v>
      </c>
      <c r="B19" s="1">
        <v>0.79500000000000004</v>
      </c>
      <c r="C19" s="1">
        <v>0.26200000000000001</v>
      </c>
      <c r="D19" s="7">
        <v>710</v>
      </c>
      <c r="E19" s="7">
        <v>234</v>
      </c>
      <c r="F19" s="1">
        <v>0.745</v>
      </c>
      <c r="G19" s="1">
        <v>0.35499999999999998</v>
      </c>
      <c r="H19" s="7">
        <v>693</v>
      </c>
      <c r="I19" s="7">
        <v>330</v>
      </c>
      <c r="J19" s="3">
        <v>0.754</v>
      </c>
      <c r="K19" s="3">
        <v>0.27700000000000002</v>
      </c>
      <c r="L19" s="8">
        <v>188</v>
      </c>
      <c r="M19" s="8">
        <v>69</v>
      </c>
      <c r="N19" s="3">
        <f t="shared" si="0"/>
        <v>0.76446445497630333</v>
      </c>
      <c r="O19" s="3">
        <f t="shared" si="1"/>
        <v>0.30415210559396605</v>
      </c>
      <c r="P19" s="6">
        <f t="shared" si="2"/>
        <v>1591</v>
      </c>
      <c r="Q19" s="8">
        <f t="shared" si="3"/>
        <v>633</v>
      </c>
    </row>
    <row r="20" spans="1:17">
      <c r="A20" s="4">
        <v>18</v>
      </c>
      <c r="B20" s="1">
        <v>0.79900000000000004</v>
      </c>
      <c r="C20" s="1">
        <v>0.25700000000000001</v>
      </c>
      <c r="D20" s="7">
        <v>727</v>
      </c>
      <c r="E20" s="7">
        <v>234</v>
      </c>
      <c r="F20" s="1">
        <v>0.752</v>
      </c>
      <c r="G20" s="1">
        <v>0.35299999999999998</v>
      </c>
      <c r="H20" s="7">
        <v>702</v>
      </c>
      <c r="I20" s="7">
        <v>330</v>
      </c>
      <c r="J20" s="3">
        <v>0.754</v>
      </c>
      <c r="K20" s="3">
        <v>0.27700000000000002</v>
      </c>
      <c r="L20" s="8">
        <v>188</v>
      </c>
      <c r="M20" s="8">
        <v>69</v>
      </c>
      <c r="N20" s="3">
        <f t="shared" si="0"/>
        <v>0.7695924170616113</v>
      </c>
      <c r="O20" s="3">
        <f t="shared" si="1"/>
        <v>0.3012690166975881</v>
      </c>
      <c r="P20" s="6">
        <f t="shared" si="2"/>
        <v>1617</v>
      </c>
      <c r="Q20" s="8">
        <f t="shared" si="3"/>
        <v>633</v>
      </c>
    </row>
    <row r="21" spans="1:17">
      <c r="A21" s="4">
        <v>19</v>
      </c>
      <c r="B21" s="1">
        <v>0.81200000000000006</v>
      </c>
      <c r="C21" s="1">
        <v>0.25600000000000001</v>
      </c>
      <c r="D21" s="7">
        <v>743</v>
      </c>
      <c r="E21" s="7">
        <v>234</v>
      </c>
      <c r="F21" s="1">
        <v>0.75800000000000001</v>
      </c>
      <c r="G21" s="1">
        <v>0.35199999999999998</v>
      </c>
      <c r="H21" s="7">
        <v>711</v>
      </c>
      <c r="I21" s="7">
        <v>330</v>
      </c>
      <c r="J21" s="3">
        <v>0.754</v>
      </c>
      <c r="K21" s="3">
        <v>0.27700000000000002</v>
      </c>
      <c r="L21" s="8">
        <v>188</v>
      </c>
      <c r="M21" s="8">
        <v>69</v>
      </c>
      <c r="N21" s="3">
        <f t="shared" si="0"/>
        <v>0.77752606635071098</v>
      </c>
      <c r="O21" s="3">
        <f t="shared" si="1"/>
        <v>0.29974056029232643</v>
      </c>
      <c r="P21" s="6">
        <f t="shared" si="2"/>
        <v>1642</v>
      </c>
      <c r="Q21" s="8">
        <f t="shared" si="3"/>
        <v>633</v>
      </c>
    </row>
    <row r="22" spans="1:17">
      <c r="A22" s="4">
        <v>20</v>
      </c>
      <c r="B22" s="1">
        <v>0.82099999999999995</v>
      </c>
      <c r="C22" s="1">
        <v>0.253</v>
      </c>
      <c r="D22" s="7">
        <v>758</v>
      </c>
      <c r="E22" s="7">
        <v>234</v>
      </c>
      <c r="F22" s="1">
        <v>0.76400000000000001</v>
      </c>
      <c r="G22" s="1">
        <v>0.35</v>
      </c>
      <c r="H22" s="7">
        <v>719</v>
      </c>
      <c r="I22" s="7">
        <v>330</v>
      </c>
      <c r="J22" s="3">
        <v>0.754</v>
      </c>
      <c r="K22" s="3">
        <v>0.27700000000000002</v>
      </c>
      <c r="L22" s="8">
        <v>188</v>
      </c>
      <c r="M22" s="8">
        <v>69</v>
      </c>
      <c r="N22" s="3">
        <f t="shared" si="0"/>
        <v>0.78398104265402846</v>
      </c>
      <c r="O22" s="3">
        <f t="shared" si="1"/>
        <v>0.29805405405405405</v>
      </c>
      <c r="P22" s="6">
        <f t="shared" si="2"/>
        <v>1665</v>
      </c>
      <c r="Q22" s="8">
        <f t="shared" si="3"/>
        <v>633</v>
      </c>
    </row>
    <row r="23" spans="1:17">
      <c r="A23" s="4">
        <v>21</v>
      </c>
      <c r="B23" s="1">
        <v>0.84199999999999997</v>
      </c>
      <c r="C23" s="1">
        <v>0.25600000000000001</v>
      </c>
      <c r="D23" s="7">
        <v>771</v>
      </c>
      <c r="E23" s="7">
        <v>234</v>
      </c>
      <c r="F23" s="1">
        <v>0.77</v>
      </c>
      <c r="G23" s="1">
        <v>0.35</v>
      </c>
      <c r="H23" s="7">
        <v>726</v>
      </c>
      <c r="I23" s="7">
        <v>330</v>
      </c>
      <c r="J23" s="3">
        <v>0.754</v>
      </c>
      <c r="K23" s="3">
        <v>0.27700000000000002</v>
      </c>
      <c r="L23" s="8">
        <v>188</v>
      </c>
      <c r="M23" s="8">
        <v>69</v>
      </c>
      <c r="N23" s="3">
        <f t="shared" si="0"/>
        <v>0.79487203791469196</v>
      </c>
      <c r="O23" s="3">
        <f t="shared" si="1"/>
        <v>0.29860771513353118</v>
      </c>
      <c r="P23" s="6">
        <f t="shared" si="2"/>
        <v>1685</v>
      </c>
      <c r="Q23" s="8">
        <f t="shared" si="3"/>
        <v>633</v>
      </c>
    </row>
    <row r="24" spans="1:17">
      <c r="A24" s="4">
        <v>22</v>
      </c>
      <c r="B24" s="1">
        <v>0.85</v>
      </c>
      <c r="C24" s="1">
        <v>0.255</v>
      </c>
      <c r="D24" s="7">
        <v>781</v>
      </c>
      <c r="E24" s="7">
        <v>234</v>
      </c>
      <c r="F24" s="1">
        <v>0.77600000000000002</v>
      </c>
      <c r="G24" s="1">
        <v>0.34899999999999998</v>
      </c>
      <c r="H24" s="7">
        <v>733</v>
      </c>
      <c r="I24" s="7">
        <v>330</v>
      </c>
      <c r="J24" s="3">
        <v>0.754</v>
      </c>
      <c r="K24" s="3">
        <v>0.27700000000000002</v>
      </c>
      <c r="L24" s="8">
        <v>188</v>
      </c>
      <c r="M24" s="8">
        <v>69</v>
      </c>
      <c r="N24" s="3">
        <f t="shared" si="0"/>
        <v>0.80095734597156398</v>
      </c>
      <c r="O24" s="3">
        <f t="shared" si="1"/>
        <v>0.29788836662749707</v>
      </c>
      <c r="P24" s="6">
        <f t="shared" si="2"/>
        <v>1702</v>
      </c>
      <c r="Q24" s="8">
        <f t="shared" si="3"/>
        <v>633</v>
      </c>
    </row>
    <row r="25" spans="1:17">
      <c r="A25" s="4">
        <v>23</v>
      </c>
      <c r="B25" s="1">
        <v>0.85499999999999998</v>
      </c>
      <c r="C25" s="1">
        <v>0.253</v>
      </c>
      <c r="D25" s="7">
        <v>790</v>
      </c>
      <c r="E25" s="7">
        <v>234</v>
      </c>
      <c r="F25" s="1">
        <v>0.77600000000000002</v>
      </c>
      <c r="G25" s="1">
        <v>0.34699999999999998</v>
      </c>
      <c r="H25" s="7">
        <v>738</v>
      </c>
      <c r="I25" s="7">
        <v>330</v>
      </c>
      <c r="J25" s="3">
        <v>0.754</v>
      </c>
      <c r="K25" s="3">
        <v>0.27700000000000002</v>
      </c>
      <c r="L25" s="8">
        <v>188</v>
      </c>
      <c r="M25" s="8">
        <v>69</v>
      </c>
      <c r="N25" s="3">
        <f t="shared" ref="N25:N52" si="4">(B25*E25+F25*I25+J25*M25)/Q25</f>
        <v>0.80280568720379142</v>
      </c>
      <c r="O25" s="3">
        <f t="shared" ref="O25:O52" si="5">(B25*E25+F25*I25+J25*M25)/P25</f>
        <v>0.29613986013986016</v>
      </c>
      <c r="P25" s="6">
        <f t="shared" ref="P25:P52" si="6">D25+H25+L25</f>
        <v>1716</v>
      </c>
      <c r="Q25" s="8">
        <f t="shared" ref="Q25:Q52" si="7">E25+I25+M25</f>
        <v>633</v>
      </c>
    </row>
    <row r="26" spans="1:17">
      <c r="A26" s="4">
        <v>24</v>
      </c>
      <c r="B26" s="1">
        <v>0.86299999999999999</v>
      </c>
      <c r="C26" s="1">
        <v>0.253</v>
      </c>
      <c r="D26" s="7">
        <v>799</v>
      </c>
      <c r="E26" s="7">
        <v>234</v>
      </c>
      <c r="F26" s="1">
        <v>0.78200000000000003</v>
      </c>
      <c r="G26" s="1">
        <v>0.34699999999999998</v>
      </c>
      <c r="H26" s="7">
        <v>743</v>
      </c>
      <c r="I26" s="7">
        <v>330</v>
      </c>
      <c r="J26" s="3">
        <v>0.754</v>
      </c>
      <c r="K26" s="3">
        <v>0.27700000000000002</v>
      </c>
      <c r="L26" s="8">
        <v>188</v>
      </c>
      <c r="M26" s="8">
        <v>69</v>
      </c>
      <c r="N26" s="3">
        <f t="shared" si="4"/>
        <v>0.80889099526066355</v>
      </c>
      <c r="O26" s="3">
        <f t="shared" si="5"/>
        <v>0.29596994219653178</v>
      </c>
      <c r="P26" s="6">
        <f t="shared" si="6"/>
        <v>1730</v>
      </c>
      <c r="Q26" s="8">
        <f t="shared" si="7"/>
        <v>633</v>
      </c>
    </row>
    <row r="27" spans="1:17">
      <c r="A27" s="4">
        <v>25</v>
      </c>
      <c r="B27" s="1">
        <v>0.86299999999999999</v>
      </c>
      <c r="C27" s="1">
        <v>0.251</v>
      </c>
      <c r="D27" s="7">
        <v>806</v>
      </c>
      <c r="E27" s="7">
        <v>234</v>
      </c>
      <c r="F27" s="1">
        <v>0.78500000000000003</v>
      </c>
      <c r="G27" s="1">
        <v>0.34699999999999998</v>
      </c>
      <c r="H27" s="7">
        <v>747</v>
      </c>
      <c r="I27" s="7">
        <v>330</v>
      </c>
      <c r="J27" s="3">
        <v>0.754</v>
      </c>
      <c r="K27" s="3">
        <v>0.27700000000000002</v>
      </c>
      <c r="L27" s="8">
        <v>188</v>
      </c>
      <c r="M27" s="8">
        <v>69</v>
      </c>
      <c r="N27" s="3">
        <f t="shared" si="4"/>
        <v>0.81045497630331753</v>
      </c>
      <c r="O27" s="3">
        <f t="shared" si="5"/>
        <v>0.29466858127512924</v>
      </c>
      <c r="P27" s="6">
        <f t="shared" si="6"/>
        <v>1741</v>
      </c>
      <c r="Q27" s="8">
        <f t="shared" si="7"/>
        <v>633</v>
      </c>
    </row>
    <row r="28" spans="1:17">
      <c r="A28" s="4">
        <v>26</v>
      </c>
      <c r="B28" s="1">
        <v>0.86299999999999999</v>
      </c>
      <c r="C28" s="1">
        <v>0.248</v>
      </c>
      <c r="D28" s="7">
        <v>813</v>
      </c>
      <c r="E28" s="7">
        <v>234</v>
      </c>
      <c r="F28" s="1">
        <v>0.78500000000000003</v>
      </c>
      <c r="G28" s="1">
        <v>0.34599999999999997</v>
      </c>
      <c r="H28" s="7">
        <v>749</v>
      </c>
      <c r="I28" s="7">
        <v>330</v>
      </c>
      <c r="J28" s="3">
        <v>0.754</v>
      </c>
      <c r="K28" s="3">
        <v>0.27700000000000002</v>
      </c>
      <c r="L28" s="8">
        <v>188</v>
      </c>
      <c r="M28" s="8">
        <v>69</v>
      </c>
      <c r="N28" s="3">
        <f t="shared" si="4"/>
        <v>0.81045497630331753</v>
      </c>
      <c r="O28" s="3">
        <f t="shared" si="5"/>
        <v>0.29315314285714289</v>
      </c>
      <c r="P28" s="6">
        <f t="shared" si="6"/>
        <v>1750</v>
      </c>
      <c r="Q28" s="8">
        <f t="shared" si="7"/>
        <v>633</v>
      </c>
    </row>
    <row r="29" spans="1:17">
      <c r="A29" s="4">
        <v>27</v>
      </c>
      <c r="B29" s="1">
        <v>0.86299999999999999</v>
      </c>
      <c r="C29" s="1">
        <v>0.246</v>
      </c>
      <c r="D29" s="7">
        <v>820</v>
      </c>
      <c r="E29" s="7">
        <v>234</v>
      </c>
      <c r="F29" s="1">
        <v>0.78800000000000003</v>
      </c>
      <c r="G29" s="1">
        <v>0.34599999999999997</v>
      </c>
      <c r="H29" s="7">
        <v>751</v>
      </c>
      <c r="I29" s="7">
        <v>330</v>
      </c>
      <c r="J29" s="3">
        <v>0.754</v>
      </c>
      <c r="K29" s="3">
        <v>0.27700000000000002</v>
      </c>
      <c r="L29" s="8">
        <v>188</v>
      </c>
      <c r="M29" s="8">
        <v>69</v>
      </c>
      <c r="N29" s="3">
        <f t="shared" si="4"/>
        <v>0.81201895734597163</v>
      </c>
      <c r="O29" s="3">
        <f t="shared" si="5"/>
        <v>0.29221603183627065</v>
      </c>
      <c r="P29" s="6">
        <f t="shared" si="6"/>
        <v>1759</v>
      </c>
      <c r="Q29" s="8">
        <f t="shared" si="7"/>
        <v>633</v>
      </c>
    </row>
    <row r="30" spans="1:17">
      <c r="A30" s="4">
        <v>28</v>
      </c>
      <c r="B30" s="1">
        <v>0.86299999999999999</v>
      </c>
      <c r="C30" s="1">
        <v>0.24399999999999999</v>
      </c>
      <c r="D30" s="7">
        <v>827</v>
      </c>
      <c r="E30" s="7">
        <v>234</v>
      </c>
      <c r="F30" s="1">
        <v>0.79100000000000004</v>
      </c>
      <c r="G30" s="1">
        <v>0.34699999999999998</v>
      </c>
      <c r="H30" s="7">
        <v>753</v>
      </c>
      <c r="I30" s="7">
        <v>330</v>
      </c>
      <c r="J30" s="3">
        <v>0.754</v>
      </c>
      <c r="K30" s="3">
        <v>0.27700000000000002</v>
      </c>
      <c r="L30" s="8">
        <v>188</v>
      </c>
      <c r="M30" s="8">
        <v>69</v>
      </c>
      <c r="N30" s="3">
        <f t="shared" si="4"/>
        <v>0.81358293838862572</v>
      </c>
      <c r="O30" s="3">
        <f t="shared" si="5"/>
        <v>0.29128846153846155</v>
      </c>
      <c r="P30" s="6">
        <f t="shared" si="6"/>
        <v>1768</v>
      </c>
      <c r="Q30" s="8">
        <f t="shared" si="7"/>
        <v>633</v>
      </c>
    </row>
    <row r="31" spans="1:17">
      <c r="A31" s="4">
        <v>29</v>
      </c>
      <c r="B31" s="1">
        <v>0.86299999999999999</v>
      </c>
      <c r="C31" s="1">
        <v>0.24199999999999999</v>
      </c>
      <c r="D31" s="7">
        <v>834</v>
      </c>
      <c r="E31" s="7">
        <v>234</v>
      </c>
      <c r="F31" s="1">
        <v>0.79400000000000004</v>
      </c>
      <c r="G31" s="1">
        <v>0.34699999999999998</v>
      </c>
      <c r="H31" s="7">
        <v>755</v>
      </c>
      <c r="I31" s="7">
        <v>330</v>
      </c>
      <c r="J31" s="3">
        <v>0.754</v>
      </c>
      <c r="K31" s="3">
        <v>0.27700000000000002</v>
      </c>
      <c r="L31" s="8">
        <v>188</v>
      </c>
      <c r="M31" s="8">
        <v>69</v>
      </c>
      <c r="N31" s="3">
        <f t="shared" si="4"/>
        <v>0.8151469194312797</v>
      </c>
      <c r="O31" s="3">
        <f t="shared" si="5"/>
        <v>0.29037028700056278</v>
      </c>
      <c r="P31" s="6">
        <f t="shared" si="6"/>
        <v>1777</v>
      </c>
      <c r="Q31" s="8">
        <f t="shared" si="7"/>
        <v>633</v>
      </c>
    </row>
    <row r="32" spans="1:17">
      <c r="A32" s="4">
        <v>30</v>
      </c>
      <c r="B32" s="1">
        <v>0.86299999999999999</v>
      </c>
      <c r="C32" s="1">
        <v>0.24</v>
      </c>
      <c r="D32" s="7">
        <v>841</v>
      </c>
      <c r="E32" s="7">
        <v>234</v>
      </c>
      <c r="F32" s="1">
        <v>0.79700000000000004</v>
      </c>
      <c r="G32" s="1">
        <v>0.34699999999999998</v>
      </c>
      <c r="H32" s="7">
        <v>757</v>
      </c>
      <c r="I32" s="7">
        <v>330</v>
      </c>
      <c r="J32" s="3">
        <v>0.754</v>
      </c>
      <c r="K32" s="3">
        <v>0.27700000000000002</v>
      </c>
      <c r="L32" s="8">
        <v>188</v>
      </c>
      <c r="M32" s="8">
        <v>69</v>
      </c>
      <c r="N32" s="3">
        <f t="shared" si="4"/>
        <v>0.81671090047393358</v>
      </c>
      <c r="O32" s="3">
        <f t="shared" si="5"/>
        <v>0.28946136618141094</v>
      </c>
      <c r="P32" s="6">
        <f t="shared" si="6"/>
        <v>1786</v>
      </c>
      <c r="Q32" s="8">
        <f t="shared" si="7"/>
        <v>633</v>
      </c>
    </row>
    <row r="33" spans="1:17">
      <c r="A33" s="4">
        <v>31</v>
      </c>
      <c r="B33" s="1">
        <v>0.86299999999999999</v>
      </c>
      <c r="C33" s="1">
        <v>0.23799999999999999</v>
      </c>
      <c r="D33" s="7">
        <v>848</v>
      </c>
      <c r="E33" s="7">
        <v>234</v>
      </c>
      <c r="F33" s="1">
        <v>0.8</v>
      </c>
      <c r="G33" s="1">
        <v>0.34799999999999998</v>
      </c>
      <c r="H33" s="7">
        <v>759</v>
      </c>
      <c r="I33" s="7">
        <v>330</v>
      </c>
      <c r="J33" s="3">
        <v>0.754</v>
      </c>
      <c r="K33" s="3">
        <v>0.27700000000000002</v>
      </c>
      <c r="L33" s="8">
        <v>188</v>
      </c>
      <c r="M33" s="8">
        <v>69</v>
      </c>
      <c r="N33" s="3">
        <f t="shared" si="4"/>
        <v>0.81827488151658767</v>
      </c>
      <c r="O33" s="3">
        <f t="shared" si="5"/>
        <v>0.28856155988857934</v>
      </c>
      <c r="P33" s="6">
        <f t="shared" si="6"/>
        <v>1795</v>
      </c>
      <c r="Q33" s="8">
        <f t="shared" si="7"/>
        <v>633</v>
      </c>
    </row>
    <row r="34" spans="1:17">
      <c r="A34" s="4">
        <v>32</v>
      </c>
      <c r="B34" s="1">
        <v>0.86299999999999999</v>
      </c>
      <c r="C34" s="1">
        <v>0.23599999999999999</v>
      </c>
      <c r="D34" s="7">
        <v>855</v>
      </c>
      <c r="E34" s="7">
        <v>234</v>
      </c>
      <c r="F34" s="1">
        <v>0.8</v>
      </c>
      <c r="G34" s="1">
        <v>0.34699999999999998</v>
      </c>
      <c r="H34" s="7">
        <v>761</v>
      </c>
      <c r="I34" s="7">
        <v>330</v>
      </c>
      <c r="J34" s="3">
        <v>0.754</v>
      </c>
      <c r="K34" s="3">
        <v>0.27700000000000002</v>
      </c>
      <c r="L34" s="8">
        <v>188</v>
      </c>
      <c r="M34" s="8">
        <v>69</v>
      </c>
      <c r="N34" s="3">
        <f t="shared" si="4"/>
        <v>0.81827488151658767</v>
      </c>
      <c r="O34" s="3">
        <f t="shared" si="5"/>
        <v>0.28712195121951217</v>
      </c>
      <c r="P34" s="6">
        <f t="shared" si="6"/>
        <v>1804</v>
      </c>
      <c r="Q34" s="8">
        <f t="shared" si="7"/>
        <v>633</v>
      </c>
    </row>
    <row r="35" spans="1:17">
      <c r="A35" s="4">
        <v>33</v>
      </c>
      <c r="B35" s="1">
        <v>0.86299999999999999</v>
      </c>
      <c r="C35" s="1">
        <v>0.23400000000000001</v>
      </c>
      <c r="D35" s="7">
        <v>862</v>
      </c>
      <c r="E35" s="7">
        <v>234</v>
      </c>
      <c r="F35" s="1">
        <v>0.80300000000000005</v>
      </c>
      <c r="G35" s="1">
        <v>0.34699999999999998</v>
      </c>
      <c r="H35" s="7">
        <v>763</v>
      </c>
      <c r="I35" s="7">
        <v>330</v>
      </c>
      <c r="J35" s="3">
        <v>0.754</v>
      </c>
      <c r="K35" s="3">
        <v>0.27700000000000002</v>
      </c>
      <c r="L35" s="8">
        <v>188</v>
      </c>
      <c r="M35" s="8">
        <v>69</v>
      </c>
      <c r="N35" s="3">
        <f t="shared" si="4"/>
        <v>0.81983886255924165</v>
      </c>
      <c r="O35" s="3">
        <f t="shared" si="5"/>
        <v>0.28624269167126309</v>
      </c>
      <c r="P35" s="6">
        <f t="shared" si="6"/>
        <v>1813</v>
      </c>
      <c r="Q35" s="8">
        <f t="shared" si="7"/>
        <v>633</v>
      </c>
    </row>
    <row r="36" spans="1:17">
      <c r="A36" s="4">
        <v>34</v>
      </c>
      <c r="B36" s="1">
        <v>0.86299999999999999</v>
      </c>
      <c r="C36" s="1">
        <v>0.23300000000000001</v>
      </c>
      <c r="D36" s="7">
        <v>868</v>
      </c>
      <c r="E36" s="7">
        <v>234</v>
      </c>
      <c r="F36" s="1">
        <v>0.80300000000000005</v>
      </c>
      <c r="G36" s="1">
        <v>0.34599999999999997</v>
      </c>
      <c r="H36" s="7">
        <v>765</v>
      </c>
      <c r="I36" s="7">
        <v>330</v>
      </c>
      <c r="J36" s="3">
        <v>0.754</v>
      </c>
      <c r="K36" s="3">
        <v>0.27700000000000002</v>
      </c>
      <c r="L36" s="8">
        <v>188</v>
      </c>
      <c r="M36" s="8">
        <v>69</v>
      </c>
      <c r="N36" s="3">
        <f t="shared" si="4"/>
        <v>0.81983886255924165</v>
      </c>
      <c r="O36" s="3">
        <f t="shared" si="5"/>
        <v>0.28498517298187809</v>
      </c>
      <c r="P36" s="6">
        <f t="shared" si="6"/>
        <v>1821</v>
      </c>
      <c r="Q36" s="8">
        <f t="shared" si="7"/>
        <v>633</v>
      </c>
    </row>
    <row r="37" spans="1:17">
      <c r="A37" s="4">
        <v>35</v>
      </c>
      <c r="B37" s="1">
        <v>0.86299999999999999</v>
      </c>
      <c r="C37" s="1">
        <v>0.23100000000000001</v>
      </c>
      <c r="D37" s="7">
        <v>874</v>
      </c>
      <c r="E37" s="7">
        <v>234</v>
      </c>
      <c r="F37" s="1">
        <v>0.80300000000000005</v>
      </c>
      <c r="G37" s="1">
        <v>0.34599999999999997</v>
      </c>
      <c r="H37" s="7">
        <v>767</v>
      </c>
      <c r="I37" s="7">
        <v>330</v>
      </c>
      <c r="J37" s="3">
        <v>0.754</v>
      </c>
      <c r="K37" s="3">
        <v>0.27700000000000002</v>
      </c>
      <c r="L37" s="8">
        <v>188</v>
      </c>
      <c r="M37" s="8">
        <v>69</v>
      </c>
      <c r="N37" s="3">
        <f t="shared" si="4"/>
        <v>0.81983886255924165</v>
      </c>
      <c r="O37" s="3">
        <f t="shared" si="5"/>
        <v>0.28373865500273371</v>
      </c>
      <c r="P37" s="6">
        <f t="shared" si="6"/>
        <v>1829</v>
      </c>
      <c r="Q37" s="8">
        <f t="shared" si="7"/>
        <v>633</v>
      </c>
    </row>
    <row r="38" spans="1:17">
      <c r="A38" s="4">
        <v>36</v>
      </c>
      <c r="B38" s="1">
        <v>0.86299999999999999</v>
      </c>
      <c r="C38" s="1">
        <v>0.23</v>
      </c>
      <c r="D38" s="7">
        <v>880</v>
      </c>
      <c r="E38" s="7">
        <v>234</v>
      </c>
      <c r="F38" s="1">
        <v>0.80300000000000005</v>
      </c>
      <c r="G38" s="1">
        <v>0.34499999999999997</v>
      </c>
      <c r="H38" s="7">
        <v>769</v>
      </c>
      <c r="I38" s="7">
        <v>330</v>
      </c>
      <c r="J38" s="3">
        <v>0.754</v>
      </c>
      <c r="K38" s="3">
        <v>0.27700000000000002</v>
      </c>
      <c r="L38" s="8">
        <v>188</v>
      </c>
      <c r="M38" s="8">
        <v>69</v>
      </c>
      <c r="N38" s="3">
        <f t="shared" si="4"/>
        <v>0.81983886255924165</v>
      </c>
      <c r="O38" s="3">
        <f t="shared" si="5"/>
        <v>0.28250299401197604</v>
      </c>
      <c r="P38" s="6">
        <f t="shared" si="6"/>
        <v>1837</v>
      </c>
      <c r="Q38" s="8">
        <f t="shared" si="7"/>
        <v>633</v>
      </c>
    </row>
    <row r="39" spans="1:17">
      <c r="A39" s="4">
        <v>37</v>
      </c>
      <c r="B39" s="1">
        <v>0.86299999999999999</v>
      </c>
      <c r="C39" s="1">
        <v>0.22800000000000001</v>
      </c>
      <c r="D39" s="7">
        <v>886</v>
      </c>
      <c r="E39" s="7">
        <v>234</v>
      </c>
      <c r="F39" s="1">
        <v>0.80300000000000005</v>
      </c>
      <c r="G39" s="1">
        <v>0.34399999999999997</v>
      </c>
      <c r="H39" s="7">
        <v>771</v>
      </c>
      <c r="I39" s="7">
        <v>330</v>
      </c>
      <c r="J39" s="3">
        <v>0.754</v>
      </c>
      <c r="K39" s="3">
        <v>0.27700000000000002</v>
      </c>
      <c r="L39" s="8">
        <v>188</v>
      </c>
      <c r="M39" s="8">
        <v>69</v>
      </c>
      <c r="N39" s="3">
        <f t="shared" si="4"/>
        <v>0.81983886255924165</v>
      </c>
      <c r="O39" s="3">
        <f t="shared" si="5"/>
        <v>0.28127804878048779</v>
      </c>
      <c r="P39" s="6">
        <f t="shared" si="6"/>
        <v>1845</v>
      </c>
      <c r="Q39" s="8">
        <f t="shared" si="7"/>
        <v>633</v>
      </c>
    </row>
    <row r="40" spans="1:17">
      <c r="A40" s="4">
        <v>38</v>
      </c>
      <c r="B40" s="1">
        <v>0.86299999999999999</v>
      </c>
      <c r="C40" s="1">
        <v>0.22600000000000001</v>
      </c>
      <c r="D40" s="7">
        <v>892</v>
      </c>
      <c r="E40" s="7">
        <v>234</v>
      </c>
      <c r="F40" s="1">
        <v>0.80300000000000005</v>
      </c>
      <c r="G40" s="1">
        <v>0.34300000000000003</v>
      </c>
      <c r="H40" s="7">
        <v>773</v>
      </c>
      <c r="I40" s="7">
        <v>330</v>
      </c>
      <c r="J40" s="3">
        <v>0.754</v>
      </c>
      <c r="K40" s="3">
        <v>0.27700000000000002</v>
      </c>
      <c r="L40" s="8">
        <v>188</v>
      </c>
      <c r="M40" s="8">
        <v>69</v>
      </c>
      <c r="N40" s="3">
        <f t="shared" si="4"/>
        <v>0.81983886255924165</v>
      </c>
      <c r="O40" s="3">
        <f t="shared" si="5"/>
        <v>0.28006368051807878</v>
      </c>
      <c r="P40" s="6">
        <f t="shared" si="6"/>
        <v>1853</v>
      </c>
      <c r="Q40" s="8">
        <f t="shared" si="7"/>
        <v>633</v>
      </c>
    </row>
    <row r="41" spans="1:17">
      <c r="A41" s="4">
        <v>39</v>
      </c>
      <c r="B41" s="1">
        <v>0.86299999999999999</v>
      </c>
      <c r="C41" s="1">
        <v>0.22500000000000001</v>
      </c>
      <c r="D41" s="7">
        <v>898</v>
      </c>
      <c r="E41" s="7">
        <v>234</v>
      </c>
      <c r="F41" s="1">
        <v>0.80300000000000005</v>
      </c>
      <c r="G41" s="1">
        <v>0.34200000000000003</v>
      </c>
      <c r="H41" s="7">
        <v>775</v>
      </c>
      <c r="I41" s="7">
        <v>330</v>
      </c>
      <c r="J41" s="3">
        <v>0.754</v>
      </c>
      <c r="K41" s="3">
        <v>0.27700000000000002</v>
      </c>
      <c r="L41" s="8">
        <v>188</v>
      </c>
      <c r="M41" s="8">
        <v>69</v>
      </c>
      <c r="N41" s="3">
        <f t="shared" si="4"/>
        <v>0.81983886255924165</v>
      </c>
      <c r="O41" s="3">
        <f t="shared" si="5"/>
        <v>0.27885975282106396</v>
      </c>
      <c r="P41" s="6">
        <f t="shared" si="6"/>
        <v>1861</v>
      </c>
      <c r="Q41" s="8">
        <f t="shared" si="7"/>
        <v>633</v>
      </c>
    </row>
    <row r="42" spans="1:17">
      <c r="A42" s="4">
        <v>40</v>
      </c>
      <c r="B42" s="1">
        <v>0.86299999999999999</v>
      </c>
      <c r="C42" s="1">
        <v>0.223</v>
      </c>
      <c r="D42" s="7">
        <v>904</v>
      </c>
      <c r="E42" s="7">
        <v>234</v>
      </c>
      <c r="F42" s="1">
        <v>0.80300000000000005</v>
      </c>
      <c r="G42" s="1">
        <v>0.34100000000000003</v>
      </c>
      <c r="H42" s="7">
        <v>777</v>
      </c>
      <c r="I42" s="7">
        <v>330</v>
      </c>
      <c r="J42" s="3">
        <v>0.754</v>
      </c>
      <c r="K42" s="3">
        <v>0.27700000000000002</v>
      </c>
      <c r="L42" s="8">
        <v>188</v>
      </c>
      <c r="M42" s="8">
        <v>69</v>
      </c>
      <c r="N42" s="3">
        <f t="shared" si="4"/>
        <v>0.81983886255924165</v>
      </c>
      <c r="O42" s="3">
        <f t="shared" si="5"/>
        <v>0.27766613162118781</v>
      </c>
      <c r="P42" s="6">
        <f t="shared" si="6"/>
        <v>1869</v>
      </c>
      <c r="Q42" s="8">
        <f t="shared" si="7"/>
        <v>633</v>
      </c>
    </row>
    <row r="43" spans="1:17">
      <c r="A43" s="4">
        <v>41</v>
      </c>
      <c r="B43" s="1">
        <v>0.86299999999999999</v>
      </c>
      <c r="C43" s="1">
        <v>0.222</v>
      </c>
      <c r="D43" s="7">
        <v>910</v>
      </c>
      <c r="E43" s="7">
        <v>234</v>
      </c>
      <c r="F43" s="1">
        <v>0.80300000000000005</v>
      </c>
      <c r="G43" s="1">
        <v>0.34</v>
      </c>
      <c r="H43" s="7">
        <v>779</v>
      </c>
      <c r="I43" s="7">
        <v>330</v>
      </c>
      <c r="J43" s="3">
        <v>0.754</v>
      </c>
      <c r="K43" s="3">
        <v>0.27700000000000002</v>
      </c>
      <c r="L43" s="8">
        <v>188</v>
      </c>
      <c r="M43" s="8">
        <v>69</v>
      </c>
      <c r="N43" s="3">
        <f t="shared" si="4"/>
        <v>0.81983886255924165</v>
      </c>
      <c r="O43" s="3">
        <f t="shared" si="5"/>
        <v>0.27648268513585506</v>
      </c>
      <c r="P43" s="6">
        <f t="shared" si="6"/>
        <v>1877</v>
      </c>
      <c r="Q43" s="8">
        <f t="shared" si="7"/>
        <v>633</v>
      </c>
    </row>
    <row r="44" spans="1:17">
      <c r="A44" s="4">
        <v>42</v>
      </c>
      <c r="B44" s="1">
        <v>0.86299999999999999</v>
      </c>
      <c r="C44" s="1">
        <v>0.221</v>
      </c>
      <c r="D44" s="7">
        <v>916</v>
      </c>
      <c r="E44" s="7">
        <v>234</v>
      </c>
      <c r="F44" s="1">
        <v>0.80600000000000005</v>
      </c>
      <c r="G44" s="1">
        <v>0.34100000000000003</v>
      </c>
      <c r="H44" s="7">
        <v>781</v>
      </c>
      <c r="I44" s="7">
        <v>330</v>
      </c>
      <c r="J44" s="3">
        <v>0.754</v>
      </c>
      <c r="K44" s="3">
        <v>0.27700000000000002</v>
      </c>
      <c r="L44" s="8">
        <v>188</v>
      </c>
      <c r="M44" s="8">
        <v>69</v>
      </c>
      <c r="N44" s="3">
        <f t="shared" si="4"/>
        <v>0.82140284360189575</v>
      </c>
      <c r="O44" s="3">
        <f t="shared" si="5"/>
        <v>0.27583448275862066</v>
      </c>
      <c r="P44" s="6">
        <f t="shared" si="6"/>
        <v>1885</v>
      </c>
      <c r="Q44" s="8">
        <f t="shared" si="7"/>
        <v>633</v>
      </c>
    </row>
    <row r="45" spans="1:17">
      <c r="A45" s="4">
        <v>43</v>
      </c>
      <c r="B45" s="1">
        <v>0.86299999999999999</v>
      </c>
      <c r="C45" s="1">
        <v>0.219</v>
      </c>
      <c r="D45" s="7">
        <v>922</v>
      </c>
      <c r="E45" s="7">
        <v>234</v>
      </c>
      <c r="F45" s="1">
        <v>0.80600000000000005</v>
      </c>
      <c r="G45" s="1">
        <v>0.34</v>
      </c>
      <c r="H45" s="7">
        <v>783</v>
      </c>
      <c r="I45" s="7">
        <v>330</v>
      </c>
      <c r="J45" s="3">
        <v>0.754</v>
      </c>
      <c r="K45" s="3">
        <v>0.27700000000000002</v>
      </c>
      <c r="L45" s="8">
        <v>188</v>
      </c>
      <c r="M45" s="8">
        <v>69</v>
      </c>
      <c r="N45" s="3">
        <f t="shared" si="4"/>
        <v>0.82140284360189575</v>
      </c>
      <c r="O45" s="3">
        <f t="shared" si="5"/>
        <v>0.27466877971473852</v>
      </c>
      <c r="P45" s="6">
        <f t="shared" si="6"/>
        <v>1893</v>
      </c>
      <c r="Q45" s="8">
        <f t="shared" si="7"/>
        <v>633</v>
      </c>
    </row>
    <row r="46" spans="1:17">
      <c r="A46" s="4">
        <v>44</v>
      </c>
      <c r="B46" s="1">
        <v>0.86299999999999999</v>
      </c>
      <c r="C46" s="1">
        <v>0.218</v>
      </c>
      <c r="D46" s="7">
        <v>928</v>
      </c>
      <c r="E46" s="7">
        <v>234</v>
      </c>
      <c r="F46" s="1">
        <v>0.80600000000000005</v>
      </c>
      <c r="G46" s="1">
        <v>0.33900000000000002</v>
      </c>
      <c r="H46" s="7">
        <v>785</v>
      </c>
      <c r="I46" s="7">
        <v>330</v>
      </c>
      <c r="J46" s="3">
        <v>0.754</v>
      </c>
      <c r="K46" s="3">
        <v>0.27700000000000002</v>
      </c>
      <c r="L46" s="8">
        <v>188</v>
      </c>
      <c r="M46" s="8">
        <v>69</v>
      </c>
      <c r="N46" s="3">
        <f t="shared" si="4"/>
        <v>0.82140284360189575</v>
      </c>
      <c r="O46" s="3">
        <f t="shared" si="5"/>
        <v>0.27351288795370854</v>
      </c>
      <c r="P46" s="6">
        <f t="shared" si="6"/>
        <v>1901</v>
      </c>
      <c r="Q46" s="8">
        <f t="shared" si="7"/>
        <v>633</v>
      </c>
    </row>
    <row r="47" spans="1:17">
      <c r="A47" s="4">
        <v>45</v>
      </c>
      <c r="B47" s="1">
        <v>0.86299999999999999</v>
      </c>
      <c r="C47" s="1">
        <v>0.216</v>
      </c>
      <c r="D47" s="7">
        <v>934</v>
      </c>
      <c r="E47" s="7">
        <v>234</v>
      </c>
      <c r="F47" s="1">
        <v>0.80900000000000005</v>
      </c>
      <c r="G47" s="1">
        <v>0.33900000000000002</v>
      </c>
      <c r="H47" s="7">
        <v>787</v>
      </c>
      <c r="I47" s="7">
        <v>330</v>
      </c>
      <c r="J47" s="3">
        <v>0.754</v>
      </c>
      <c r="K47" s="3">
        <v>0.27700000000000002</v>
      </c>
      <c r="L47" s="8">
        <v>188</v>
      </c>
      <c r="M47" s="8">
        <v>69</v>
      </c>
      <c r="N47" s="3">
        <f t="shared" si="4"/>
        <v>0.82296682464454973</v>
      </c>
      <c r="O47" s="3">
        <f t="shared" si="5"/>
        <v>0.27288528025144054</v>
      </c>
      <c r="P47" s="6">
        <f t="shared" si="6"/>
        <v>1909</v>
      </c>
      <c r="Q47" s="8">
        <f t="shared" si="7"/>
        <v>633</v>
      </c>
    </row>
    <row r="48" spans="1:17">
      <c r="A48" s="4">
        <v>46</v>
      </c>
      <c r="B48" s="1">
        <v>0.86299999999999999</v>
      </c>
      <c r="C48" s="1">
        <v>0.215</v>
      </c>
      <c r="D48" s="7">
        <v>940</v>
      </c>
      <c r="E48" s="7">
        <v>234</v>
      </c>
      <c r="F48" s="1">
        <v>0.80900000000000005</v>
      </c>
      <c r="G48" s="1">
        <v>0.33900000000000002</v>
      </c>
      <c r="H48" s="7">
        <v>787</v>
      </c>
      <c r="I48" s="7">
        <v>330</v>
      </c>
      <c r="J48" s="3">
        <v>0.754</v>
      </c>
      <c r="K48" s="3">
        <v>0.27700000000000002</v>
      </c>
      <c r="L48" s="8">
        <v>188</v>
      </c>
      <c r="M48" s="8">
        <v>69</v>
      </c>
      <c r="N48" s="3">
        <f t="shared" si="4"/>
        <v>0.82296682464454973</v>
      </c>
      <c r="O48" s="3">
        <f t="shared" si="5"/>
        <v>0.27203028720626632</v>
      </c>
      <c r="P48" s="6">
        <f t="shared" si="6"/>
        <v>1915</v>
      </c>
      <c r="Q48" s="8">
        <f t="shared" si="7"/>
        <v>633</v>
      </c>
    </row>
    <row r="49" spans="1:17">
      <c r="A49" s="4">
        <v>47</v>
      </c>
      <c r="B49" s="1">
        <v>0.86299999999999999</v>
      </c>
      <c r="C49" s="1">
        <v>0.214</v>
      </c>
      <c r="D49" s="7">
        <v>946</v>
      </c>
      <c r="E49" s="7">
        <v>234</v>
      </c>
      <c r="F49" s="1">
        <v>0.80900000000000005</v>
      </c>
      <c r="G49" s="1">
        <v>0.33900000000000002</v>
      </c>
      <c r="H49" s="7">
        <v>787</v>
      </c>
      <c r="I49" s="7">
        <v>330</v>
      </c>
      <c r="J49" s="3">
        <v>0.754</v>
      </c>
      <c r="K49" s="3">
        <v>0.27700000000000002</v>
      </c>
      <c r="L49" s="8">
        <v>188</v>
      </c>
      <c r="M49" s="8">
        <v>69</v>
      </c>
      <c r="N49" s="3">
        <f t="shared" si="4"/>
        <v>0.82296682464454973</v>
      </c>
      <c r="O49" s="3">
        <f t="shared" si="5"/>
        <v>0.27118063508589274</v>
      </c>
      <c r="P49" s="6">
        <f t="shared" si="6"/>
        <v>1921</v>
      </c>
      <c r="Q49" s="8">
        <f t="shared" si="7"/>
        <v>633</v>
      </c>
    </row>
    <row r="50" spans="1:17">
      <c r="A50" s="4">
        <v>48</v>
      </c>
      <c r="B50" s="1">
        <v>0.86299999999999999</v>
      </c>
      <c r="C50" s="1">
        <v>0.21199999999999999</v>
      </c>
      <c r="D50" s="7">
        <v>952</v>
      </c>
      <c r="E50" s="7">
        <v>234</v>
      </c>
      <c r="F50" s="1">
        <v>0.80900000000000005</v>
      </c>
      <c r="G50" s="1">
        <v>0.33900000000000002</v>
      </c>
      <c r="H50" s="7">
        <v>787</v>
      </c>
      <c r="I50" s="7">
        <v>330</v>
      </c>
      <c r="J50" s="3">
        <v>0.754</v>
      </c>
      <c r="K50" s="3">
        <v>0.27700000000000002</v>
      </c>
      <c r="L50" s="8">
        <v>188</v>
      </c>
      <c r="M50" s="8">
        <v>69</v>
      </c>
      <c r="N50" s="3">
        <f t="shared" si="4"/>
        <v>0.82296682464454973</v>
      </c>
      <c r="O50" s="3">
        <f t="shared" si="5"/>
        <v>0.27033627400103788</v>
      </c>
      <c r="P50" s="6">
        <f t="shared" si="6"/>
        <v>1927</v>
      </c>
      <c r="Q50" s="8">
        <f t="shared" si="7"/>
        <v>633</v>
      </c>
    </row>
    <row r="51" spans="1:17">
      <c r="A51" s="4">
        <v>49</v>
      </c>
      <c r="B51" s="1">
        <v>0.86299999999999999</v>
      </c>
      <c r="C51" s="1">
        <v>0.21099999999999999</v>
      </c>
      <c r="D51" s="7">
        <v>958</v>
      </c>
      <c r="E51" s="7">
        <v>234</v>
      </c>
      <c r="F51" s="1">
        <v>0.80900000000000005</v>
      </c>
      <c r="G51" s="1">
        <v>0.33900000000000002</v>
      </c>
      <c r="H51" s="7">
        <v>787</v>
      </c>
      <c r="I51" s="7">
        <v>330</v>
      </c>
      <c r="J51" s="3">
        <v>0.754</v>
      </c>
      <c r="K51" s="3">
        <v>0.27700000000000002</v>
      </c>
      <c r="L51" s="8">
        <v>188</v>
      </c>
      <c r="M51" s="8">
        <v>69</v>
      </c>
      <c r="N51" s="3">
        <f t="shared" si="4"/>
        <v>0.82296682464454973</v>
      </c>
      <c r="O51" s="3">
        <f t="shared" si="5"/>
        <v>0.26949715468184171</v>
      </c>
      <c r="P51" s="6">
        <f t="shared" si="6"/>
        <v>1933</v>
      </c>
      <c r="Q51" s="8">
        <f t="shared" si="7"/>
        <v>633</v>
      </c>
    </row>
    <row r="52" spans="1:17">
      <c r="A52" s="4">
        <v>50</v>
      </c>
      <c r="B52" s="1">
        <v>0.86299999999999999</v>
      </c>
      <c r="C52" s="1">
        <v>0.21</v>
      </c>
      <c r="D52" s="7">
        <v>963</v>
      </c>
      <c r="E52" s="7">
        <v>234</v>
      </c>
      <c r="F52" s="1">
        <v>0.80900000000000005</v>
      </c>
      <c r="G52" s="1">
        <v>0.33900000000000002</v>
      </c>
      <c r="H52" s="7">
        <v>787</v>
      </c>
      <c r="I52" s="7">
        <v>330</v>
      </c>
      <c r="J52" s="3">
        <v>0.754</v>
      </c>
      <c r="K52" s="3">
        <v>0.27700000000000002</v>
      </c>
      <c r="L52" s="8">
        <v>188</v>
      </c>
      <c r="M52" s="8">
        <v>69</v>
      </c>
      <c r="N52" s="3">
        <f t="shared" si="4"/>
        <v>0.82296682464454973</v>
      </c>
      <c r="O52" s="3">
        <f t="shared" si="5"/>
        <v>0.2688018575851393</v>
      </c>
      <c r="P52" s="6">
        <f t="shared" si="6"/>
        <v>1938</v>
      </c>
      <c r="Q52" s="8">
        <f t="shared" si="7"/>
        <v>633</v>
      </c>
    </row>
  </sheetData>
  <mergeCells count="4">
    <mergeCell ref="B1:E1"/>
    <mergeCell ref="F1:I1"/>
    <mergeCell ref="J1:M1"/>
    <mergeCell ref="N1:Q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="150" zoomScaleNormal="150" zoomScalePageLayoutView="150" workbookViewId="0">
      <selection activeCell="N3" sqref="N3:O52"/>
    </sheetView>
  </sheetViews>
  <sheetFormatPr baseColWidth="10" defaultRowHeight="15" x14ac:dyDescent="0"/>
  <sheetData>
    <row r="1" spans="1:17">
      <c r="A1" s="16"/>
      <c r="B1" s="25" t="s">
        <v>5</v>
      </c>
      <c r="C1" s="25"/>
      <c r="D1" s="25"/>
      <c r="E1" s="25"/>
      <c r="F1" s="25" t="s">
        <v>6</v>
      </c>
      <c r="G1" s="25"/>
      <c r="H1" s="25"/>
      <c r="I1" s="25"/>
      <c r="J1" s="25" t="s">
        <v>7</v>
      </c>
      <c r="K1" s="25"/>
      <c r="L1" s="25"/>
      <c r="M1" s="25"/>
      <c r="N1" s="25" t="s">
        <v>3</v>
      </c>
      <c r="O1" s="25"/>
      <c r="P1" s="25"/>
      <c r="Q1" s="25"/>
    </row>
    <row r="2" spans="1:17">
      <c r="A2" s="16" t="s">
        <v>4</v>
      </c>
      <c r="B2" s="9" t="s">
        <v>0</v>
      </c>
      <c r="C2" s="9" t="s">
        <v>1</v>
      </c>
      <c r="D2" s="9" t="s">
        <v>2</v>
      </c>
      <c r="E2" s="9" t="s">
        <v>3</v>
      </c>
      <c r="F2" s="9" t="s">
        <v>0</v>
      </c>
      <c r="G2" s="9" t="s">
        <v>1</v>
      </c>
      <c r="H2" s="9" t="s">
        <v>2</v>
      </c>
      <c r="I2" s="9" t="s">
        <v>3</v>
      </c>
      <c r="J2" s="10" t="s">
        <v>0</v>
      </c>
      <c r="K2" s="10" t="s">
        <v>1</v>
      </c>
      <c r="L2" s="10" t="s">
        <v>2</v>
      </c>
      <c r="M2" s="10" t="s">
        <v>3</v>
      </c>
      <c r="N2" s="16" t="s">
        <v>0</v>
      </c>
      <c r="O2" s="16" t="s">
        <v>1</v>
      </c>
      <c r="P2" s="16" t="s">
        <v>2</v>
      </c>
      <c r="Q2" s="16" t="s">
        <v>8</v>
      </c>
    </row>
    <row r="3" spans="1:17">
      <c r="A3" s="16">
        <v>1</v>
      </c>
      <c r="B3" s="2">
        <v>0.246</v>
      </c>
      <c r="C3" s="2">
        <v>0.53600000000000003</v>
      </c>
      <c r="D3" s="9">
        <v>84</v>
      </c>
      <c r="E3" s="9">
        <v>183</v>
      </c>
      <c r="F3" s="2">
        <v>0.26100000000000001</v>
      </c>
      <c r="G3" s="2">
        <v>0.81599999999999995</v>
      </c>
      <c r="H3" s="9">
        <v>87</v>
      </c>
      <c r="I3" s="9">
        <v>272</v>
      </c>
      <c r="J3" s="5">
        <v>0.39100000000000001</v>
      </c>
      <c r="K3" s="5">
        <v>0.42199999999999999</v>
      </c>
      <c r="L3" s="10">
        <v>64</v>
      </c>
      <c r="M3" s="10">
        <v>69</v>
      </c>
      <c r="N3" s="5">
        <f>(B3*E3+F3*I3+J3*M3)/Q3</f>
        <v>0.27287977099236643</v>
      </c>
      <c r="O3" s="5">
        <f>(B3*E3+F3*I3+J3*M3)/P3</f>
        <v>0.60846382978723401</v>
      </c>
      <c r="P3" s="6">
        <f>D3+H3+L3</f>
        <v>235</v>
      </c>
      <c r="Q3" s="10">
        <f>E3+I3+M3</f>
        <v>524</v>
      </c>
    </row>
    <row r="4" spans="1:17">
      <c r="A4" s="16">
        <v>2</v>
      </c>
      <c r="B4" s="2">
        <v>0.42599999999999999</v>
      </c>
      <c r="C4" s="2">
        <v>0.47899999999999998</v>
      </c>
      <c r="D4" s="9">
        <v>163</v>
      </c>
      <c r="E4" s="9">
        <v>183</v>
      </c>
      <c r="F4" s="2">
        <v>0.36399999999999999</v>
      </c>
      <c r="G4" s="2">
        <v>0.61499999999999999</v>
      </c>
      <c r="H4" s="9">
        <v>161</v>
      </c>
      <c r="I4" s="9">
        <v>272</v>
      </c>
      <c r="J4" s="5">
        <v>0.56499999999999995</v>
      </c>
      <c r="K4" s="5">
        <v>0.35499999999999998</v>
      </c>
      <c r="L4" s="10">
        <v>110</v>
      </c>
      <c r="M4" s="10">
        <v>69</v>
      </c>
      <c r="N4" s="5">
        <f t="shared" ref="N4:N52" si="0">(B4*E4+F4*I4+J4*M4)/Q4</f>
        <v>0.41212022900763362</v>
      </c>
      <c r="O4" s="5">
        <f t="shared" ref="O4:O52" si="1">(B4*E4+F4*I4+J4*M4)/P4</f>
        <v>0.4975829493087558</v>
      </c>
      <c r="P4" s="6">
        <f t="shared" ref="P4:Q24" si="2">D4+H4+L4</f>
        <v>434</v>
      </c>
      <c r="Q4" s="10">
        <f t="shared" si="2"/>
        <v>524</v>
      </c>
    </row>
    <row r="5" spans="1:17">
      <c r="A5" s="16">
        <v>3</v>
      </c>
      <c r="B5" s="2">
        <v>0.49199999999999999</v>
      </c>
      <c r="C5" s="2">
        <v>0.39300000000000002</v>
      </c>
      <c r="D5" s="9">
        <v>229</v>
      </c>
      <c r="E5" s="9">
        <v>183</v>
      </c>
      <c r="F5" s="2">
        <v>0.441</v>
      </c>
      <c r="G5" s="2">
        <v>0.52600000000000002</v>
      </c>
      <c r="H5" s="9">
        <v>228</v>
      </c>
      <c r="I5" s="9">
        <v>272</v>
      </c>
      <c r="J5" s="5">
        <v>0.65200000000000002</v>
      </c>
      <c r="K5" s="5">
        <v>0.32800000000000001</v>
      </c>
      <c r="L5" s="10">
        <v>137</v>
      </c>
      <c r="M5" s="10">
        <v>69</v>
      </c>
      <c r="N5" s="5">
        <f t="shared" si="0"/>
        <v>0.48659541984732824</v>
      </c>
      <c r="O5" s="5">
        <f t="shared" si="1"/>
        <v>0.42925252525252527</v>
      </c>
      <c r="P5" s="6">
        <f t="shared" si="2"/>
        <v>594</v>
      </c>
      <c r="Q5" s="10">
        <f t="shared" si="2"/>
        <v>524</v>
      </c>
    </row>
    <row r="6" spans="1:17">
      <c r="A6" s="16">
        <v>4</v>
      </c>
      <c r="B6" s="2">
        <v>0.56299999999999994</v>
      </c>
      <c r="C6" s="2">
        <v>0.36099999999999999</v>
      </c>
      <c r="D6" s="9">
        <v>285</v>
      </c>
      <c r="E6" s="9">
        <v>183</v>
      </c>
      <c r="F6" s="2">
        <v>0.504</v>
      </c>
      <c r="G6" s="2">
        <v>0.47199999999999998</v>
      </c>
      <c r="H6" s="9">
        <v>290</v>
      </c>
      <c r="I6" s="9">
        <v>272</v>
      </c>
      <c r="J6" s="5">
        <v>0.68100000000000005</v>
      </c>
      <c r="K6" s="5">
        <v>0.309</v>
      </c>
      <c r="L6" s="10">
        <v>152</v>
      </c>
      <c r="M6" s="10">
        <v>69</v>
      </c>
      <c r="N6" s="5">
        <f t="shared" si="0"/>
        <v>0.54791221374045795</v>
      </c>
      <c r="O6" s="5">
        <f t="shared" si="1"/>
        <v>0.3949188445667125</v>
      </c>
      <c r="P6" s="6">
        <f t="shared" si="2"/>
        <v>727</v>
      </c>
      <c r="Q6" s="10">
        <f t="shared" si="2"/>
        <v>524</v>
      </c>
    </row>
    <row r="7" spans="1:17">
      <c r="A7" s="16">
        <v>5</v>
      </c>
      <c r="B7" s="2">
        <v>0.58499999999999996</v>
      </c>
      <c r="C7" s="2">
        <v>0.32100000000000001</v>
      </c>
      <c r="D7" s="9">
        <v>333</v>
      </c>
      <c r="E7" s="9">
        <v>183</v>
      </c>
      <c r="F7" s="2">
        <v>0.54400000000000004</v>
      </c>
      <c r="G7" s="2">
        <v>0.42899999999999999</v>
      </c>
      <c r="H7" s="9">
        <v>345</v>
      </c>
      <c r="I7" s="9">
        <v>272</v>
      </c>
      <c r="J7" s="5">
        <v>0.69599999999999995</v>
      </c>
      <c r="K7" s="5">
        <v>0.29599999999999999</v>
      </c>
      <c r="L7" s="10">
        <v>162</v>
      </c>
      <c r="M7" s="10">
        <v>69</v>
      </c>
      <c r="N7" s="5">
        <f t="shared" si="0"/>
        <v>0.57833396946564886</v>
      </c>
      <c r="O7" s="5">
        <f t="shared" si="1"/>
        <v>0.36077023809523812</v>
      </c>
      <c r="P7" s="6">
        <f t="shared" si="2"/>
        <v>840</v>
      </c>
      <c r="Q7" s="10">
        <f t="shared" si="2"/>
        <v>524</v>
      </c>
    </row>
    <row r="8" spans="1:17">
      <c r="A8" s="16">
        <v>6</v>
      </c>
      <c r="B8" s="2">
        <v>0.60699999999999998</v>
      </c>
      <c r="C8" s="2">
        <v>0.29399999999999998</v>
      </c>
      <c r="D8" s="9">
        <v>378</v>
      </c>
      <c r="E8" s="9">
        <v>183</v>
      </c>
      <c r="F8" s="2">
        <v>0.56299999999999994</v>
      </c>
      <c r="G8" s="2">
        <v>0.38600000000000001</v>
      </c>
      <c r="H8" s="9">
        <v>396</v>
      </c>
      <c r="I8" s="9">
        <v>272</v>
      </c>
      <c r="J8" s="5">
        <v>0.71</v>
      </c>
      <c r="K8" s="5">
        <v>0.29299999999999998</v>
      </c>
      <c r="L8" s="10">
        <v>167</v>
      </c>
      <c r="M8" s="10">
        <v>69</v>
      </c>
      <c r="N8" s="5">
        <f t="shared" si="0"/>
        <v>0.59772328244274808</v>
      </c>
      <c r="O8" s="5">
        <f t="shared" si="1"/>
        <v>0.33284484590860786</v>
      </c>
      <c r="P8" s="6">
        <f t="shared" si="2"/>
        <v>941</v>
      </c>
      <c r="Q8" s="10">
        <f t="shared" si="2"/>
        <v>524</v>
      </c>
    </row>
    <row r="9" spans="1:17">
      <c r="A9" s="16">
        <v>7</v>
      </c>
      <c r="B9" s="2">
        <v>0.65600000000000003</v>
      </c>
      <c r="C9" s="2">
        <v>0.28499999999999998</v>
      </c>
      <c r="D9" s="9">
        <v>421</v>
      </c>
      <c r="E9" s="9">
        <v>183</v>
      </c>
      <c r="F9" s="2">
        <v>0.58099999999999996</v>
      </c>
      <c r="G9" s="2">
        <v>0.35899999999999999</v>
      </c>
      <c r="H9" s="9">
        <v>440</v>
      </c>
      <c r="I9" s="9">
        <v>272</v>
      </c>
      <c r="J9" s="5">
        <v>0.72499999999999998</v>
      </c>
      <c r="K9" s="5">
        <v>0.29399999999999998</v>
      </c>
      <c r="L9" s="10">
        <v>170</v>
      </c>
      <c r="M9" s="10">
        <v>69</v>
      </c>
      <c r="N9" s="5">
        <f t="shared" si="0"/>
        <v>0.62615458015267167</v>
      </c>
      <c r="O9" s="5">
        <f t="shared" si="1"/>
        <v>0.3182395732298739</v>
      </c>
      <c r="P9" s="6">
        <f t="shared" si="2"/>
        <v>1031</v>
      </c>
      <c r="Q9" s="10">
        <f t="shared" si="2"/>
        <v>524</v>
      </c>
    </row>
    <row r="10" spans="1:17">
      <c r="A10" s="16">
        <v>8</v>
      </c>
      <c r="B10" s="2">
        <v>0.67800000000000005</v>
      </c>
      <c r="C10" s="2">
        <v>0.27</v>
      </c>
      <c r="D10" s="9">
        <v>460</v>
      </c>
      <c r="E10" s="9">
        <v>183</v>
      </c>
      <c r="F10" s="2">
        <v>0.60699999999999998</v>
      </c>
      <c r="G10" s="2">
        <v>0.34499999999999997</v>
      </c>
      <c r="H10" s="9">
        <v>478</v>
      </c>
      <c r="I10" s="9">
        <v>272</v>
      </c>
      <c r="J10" s="5">
        <v>0.72499999999999998</v>
      </c>
      <c r="K10" s="5">
        <v>0.28899999999999998</v>
      </c>
      <c r="L10" s="10">
        <v>173</v>
      </c>
      <c r="M10" s="10">
        <v>69</v>
      </c>
      <c r="N10" s="5">
        <f t="shared" si="0"/>
        <v>0.64733396946564881</v>
      </c>
      <c r="O10" s="5">
        <f t="shared" si="1"/>
        <v>0.30531323132313232</v>
      </c>
      <c r="P10" s="6">
        <f t="shared" si="2"/>
        <v>1111</v>
      </c>
      <c r="Q10" s="10">
        <f t="shared" si="2"/>
        <v>524</v>
      </c>
    </row>
    <row r="11" spans="1:17">
      <c r="A11" s="16">
        <v>9</v>
      </c>
      <c r="B11" s="2">
        <v>0.70499999999999996</v>
      </c>
      <c r="C11" s="2">
        <v>0.26300000000000001</v>
      </c>
      <c r="D11" s="9">
        <v>491</v>
      </c>
      <c r="E11" s="9">
        <v>183</v>
      </c>
      <c r="F11" s="2">
        <v>0.621</v>
      </c>
      <c r="G11" s="2">
        <v>0.33</v>
      </c>
      <c r="H11" s="9">
        <v>512</v>
      </c>
      <c r="I11" s="9">
        <v>272</v>
      </c>
      <c r="J11" s="5">
        <v>0.72499999999999998</v>
      </c>
      <c r="K11" s="5">
        <v>0.28399999999999997</v>
      </c>
      <c r="L11" s="10">
        <v>176</v>
      </c>
      <c r="M11" s="10">
        <v>69</v>
      </c>
      <c r="N11" s="5">
        <f t="shared" si="0"/>
        <v>0.66403053435114501</v>
      </c>
      <c r="O11" s="5">
        <f t="shared" si="1"/>
        <v>0.29512468193384223</v>
      </c>
      <c r="P11" s="6">
        <f t="shared" si="2"/>
        <v>1179</v>
      </c>
      <c r="Q11" s="10">
        <f t="shared" si="2"/>
        <v>524</v>
      </c>
    </row>
    <row r="12" spans="1:17">
      <c r="A12" s="16">
        <v>10</v>
      </c>
      <c r="B12" s="2">
        <v>0.72099999999999997</v>
      </c>
      <c r="C12" s="2">
        <v>0.25600000000000001</v>
      </c>
      <c r="D12" s="9">
        <v>515</v>
      </c>
      <c r="E12" s="9">
        <v>183</v>
      </c>
      <c r="F12" s="2">
        <v>0.625</v>
      </c>
      <c r="G12" s="2">
        <v>0.315</v>
      </c>
      <c r="H12" s="9">
        <v>540</v>
      </c>
      <c r="I12" s="9">
        <v>272</v>
      </c>
      <c r="J12" s="5">
        <v>0.72499999999999998</v>
      </c>
      <c r="K12" s="5">
        <v>0.28199999999999997</v>
      </c>
      <c r="L12" s="10">
        <v>177</v>
      </c>
      <c r="M12" s="10">
        <v>69</v>
      </c>
      <c r="N12" s="5">
        <f t="shared" si="0"/>
        <v>0.67169465648854954</v>
      </c>
      <c r="O12" s="5">
        <f t="shared" si="1"/>
        <v>0.28568831168831166</v>
      </c>
      <c r="P12" s="6">
        <f t="shared" si="2"/>
        <v>1232</v>
      </c>
      <c r="Q12" s="10">
        <f t="shared" si="2"/>
        <v>524</v>
      </c>
    </row>
    <row r="13" spans="1:17">
      <c r="A13" s="16">
        <v>11</v>
      </c>
      <c r="B13" s="2">
        <v>0.72699999999999998</v>
      </c>
      <c r="C13" s="2">
        <v>0.247</v>
      </c>
      <c r="D13" s="9">
        <v>538</v>
      </c>
      <c r="E13" s="9">
        <v>183</v>
      </c>
      <c r="F13" s="2">
        <v>0.63600000000000001</v>
      </c>
      <c r="G13" s="2">
        <v>0.307</v>
      </c>
      <c r="H13" s="9">
        <v>563</v>
      </c>
      <c r="I13" s="9">
        <v>272</v>
      </c>
      <c r="J13" s="5">
        <v>0.72499999999999998</v>
      </c>
      <c r="K13" s="5">
        <v>0.28199999999999997</v>
      </c>
      <c r="L13" s="10">
        <v>177</v>
      </c>
      <c r="M13" s="10">
        <v>69</v>
      </c>
      <c r="N13" s="5">
        <f t="shared" si="0"/>
        <v>0.67949999999999999</v>
      </c>
      <c r="O13" s="5">
        <f t="shared" si="1"/>
        <v>0.27860563380281689</v>
      </c>
      <c r="P13" s="6">
        <f t="shared" si="2"/>
        <v>1278</v>
      </c>
      <c r="Q13" s="10">
        <f t="shared" si="2"/>
        <v>524</v>
      </c>
    </row>
    <row r="14" spans="1:17">
      <c r="A14" s="16">
        <v>12</v>
      </c>
      <c r="B14" s="2">
        <v>0.73799999999999999</v>
      </c>
      <c r="C14" s="2">
        <v>0.24099999999999999</v>
      </c>
      <c r="D14" s="9">
        <v>560</v>
      </c>
      <c r="E14" s="9">
        <v>183</v>
      </c>
      <c r="F14" s="2">
        <v>0.64700000000000002</v>
      </c>
      <c r="G14" s="2">
        <v>0.30099999999999999</v>
      </c>
      <c r="H14" s="9">
        <v>585</v>
      </c>
      <c r="I14" s="9">
        <v>272</v>
      </c>
      <c r="J14" s="5">
        <v>0.72499999999999998</v>
      </c>
      <c r="K14" s="5">
        <v>0.28199999999999997</v>
      </c>
      <c r="L14" s="10">
        <v>177</v>
      </c>
      <c r="M14" s="10">
        <v>69</v>
      </c>
      <c r="N14" s="5">
        <f t="shared" si="0"/>
        <v>0.68905152671755721</v>
      </c>
      <c r="O14" s="5">
        <f t="shared" si="1"/>
        <v>0.27311875945537062</v>
      </c>
      <c r="P14" s="6">
        <f t="shared" si="2"/>
        <v>1322</v>
      </c>
      <c r="Q14" s="10">
        <f t="shared" si="2"/>
        <v>524</v>
      </c>
    </row>
    <row r="15" spans="1:17">
      <c r="A15" s="16">
        <v>13</v>
      </c>
      <c r="B15" s="2">
        <v>0.749</v>
      </c>
      <c r="C15" s="2">
        <v>0.23699999999999999</v>
      </c>
      <c r="D15" s="9">
        <v>577</v>
      </c>
      <c r="E15" s="9">
        <v>183</v>
      </c>
      <c r="F15" s="2">
        <v>0.66500000000000004</v>
      </c>
      <c r="G15" s="2">
        <v>0.3</v>
      </c>
      <c r="H15" s="9">
        <v>603</v>
      </c>
      <c r="I15" s="9">
        <v>272</v>
      </c>
      <c r="J15" s="5">
        <v>0.72499999999999998</v>
      </c>
      <c r="K15" s="5">
        <v>0.28199999999999997</v>
      </c>
      <c r="L15" s="10">
        <v>177</v>
      </c>
      <c r="M15" s="10">
        <v>69</v>
      </c>
      <c r="N15" s="5">
        <f t="shared" si="0"/>
        <v>0.70223664122137397</v>
      </c>
      <c r="O15" s="5">
        <f t="shared" si="1"/>
        <v>0.27116580692704495</v>
      </c>
      <c r="P15" s="6">
        <f t="shared" si="2"/>
        <v>1357</v>
      </c>
      <c r="Q15" s="10">
        <f t="shared" si="2"/>
        <v>524</v>
      </c>
    </row>
    <row r="16" spans="1:17">
      <c r="A16" s="16">
        <v>14</v>
      </c>
      <c r="B16" s="2">
        <v>0.76500000000000001</v>
      </c>
      <c r="C16" s="2">
        <v>0.23599999999999999</v>
      </c>
      <c r="D16" s="9">
        <v>592</v>
      </c>
      <c r="E16" s="9">
        <v>183</v>
      </c>
      <c r="F16" s="2">
        <v>0.67300000000000004</v>
      </c>
      <c r="G16" s="2">
        <v>0.29599999999999999</v>
      </c>
      <c r="H16" s="9">
        <v>618</v>
      </c>
      <c r="I16" s="9">
        <v>272</v>
      </c>
      <c r="J16" s="5">
        <v>0.72499999999999998</v>
      </c>
      <c r="K16" s="5">
        <v>0.28199999999999997</v>
      </c>
      <c r="L16" s="10">
        <v>177</v>
      </c>
      <c r="M16" s="10">
        <v>69</v>
      </c>
      <c r="N16" s="5">
        <f t="shared" si="0"/>
        <v>0.71197709923664121</v>
      </c>
      <c r="O16" s="5">
        <f t="shared" si="1"/>
        <v>0.26898053352559481</v>
      </c>
      <c r="P16" s="6">
        <f t="shared" si="2"/>
        <v>1387</v>
      </c>
      <c r="Q16" s="10">
        <f t="shared" si="2"/>
        <v>524</v>
      </c>
    </row>
    <row r="17" spans="1:17">
      <c r="A17" s="16">
        <v>15</v>
      </c>
      <c r="B17" s="2">
        <v>0.77600000000000002</v>
      </c>
      <c r="C17" s="2">
        <v>0.23400000000000001</v>
      </c>
      <c r="D17" s="9">
        <v>607</v>
      </c>
      <c r="E17" s="9">
        <v>183</v>
      </c>
      <c r="F17" s="2">
        <v>0.68</v>
      </c>
      <c r="G17" s="2">
        <v>0.29299999999999998</v>
      </c>
      <c r="H17" s="9">
        <v>632</v>
      </c>
      <c r="I17" s="9">
        <v>272</v>
      </c>
      <c r="J17" s="5">
        <v>0.72499999999999998</v>
      </c>
      <c r="K17" s="5">
        <v>0.28199999999999997</v>
      </c>
      <c r="L17" s="10">
        <v>177</v>
      </c>
      <c r="M17" s="10">
        <v>69</v>
      </c>
      <c r="N17" s="5">
        <f t="shared" si="0"/>
        <v>0.71945229007633582</v>
      </c>
      <c r="O17" s="5">
        <f t="shared" si="1"/>
        <v>0.2662379943502825</v>
      </c>
      <c r="P17" s="6">
        <f t="shared" si="2"/>
        <v>1416</v>
      </c>
      <c r="Q17" s="10">
        <f t="shared" si="2"/>
        <v>524</v>
      </c>
    </row>
    <row r="18" spans="1:17">
      <c r="A18" s="16">
        <v>16</v>
      </c>
      <c r="B18" s="2">
        <v>0.79800000000000004</v>
      </c>
      <c r="C18" s="2">
        <v>0.23499999999999999</v>
      </c>
      <c r="D18" s="9">
        <v>621</v>
      </c>
      <c r="E18" s="9">
        <v>183</v>
      </c>
      <c r="F18" s="2">
        <v>0.68400000000000005</v>
      </c>
      <c r="G18" s="2">
        <v>0.28899999999999998</v>
      </c>
      <c r="H18" s="9">
        <v>644</v>
      </c>
      <c r="I18" s="9">
        <v>272</v>
      </c>
      <c r="J18" s="5">
        <v>0.72499999999999998</v>
      </c>
      <c r="K18" s="5">
        <v>0.28199999999999997</v>
      </c>
      <c r="L18" s="10">
        <v>177</v>
      </c>
      <c r="M18" s="10">
        <v>69</v>
      </c>
      <c r="N18" s="5">
        <f t="shared" si="0"/>
        <v>0.72921183206106865</v>
      </c>
      <c r="O18" s="5">
        <f t="shared" si="1"/>
        <v>0.26498404993065183</v>
      </c>
      <c r="P18" s="6">
        <f t="shared" si="2"/>
        <v>1442</v>
      </c>
      <c r="Q18" s="10">
        <f t="shared" si="2"/>
        <v>524</v>
      </c>
    </row>
    <row r="19" spans="1:17">
      <c r="A19" s="16">
        <v>17</v>
      </c>
      <c r="B19" s="2">
        <v>0.80300000000000005</v>
      </c>
      <c r="C19" s="2">
        <v>0.23100000000000001</v>
      </c>
      <c r="D19" s="9">
        <v>635</v>
      </c>
      <c r="E19" s="9">
        <v>183</v>
      </c>
      <c r="F19" s="2">
        <v>0.69099999999999995</v>
      </c>
      <c r="G19" s="2">
        <v>0.28799999999999998</v>
      </c>
      <c r="H19" s="9">
        <v>653</v>
      </c>
      <c r="I19" s="9">
        <v>272</v>
      </c>
      <c r="J19" s="5">
        <v>0.72499999999999998</v>
      </c>
      <c r="K19" s="5">
        <v>0.28199999999999997</v>
      </c>
      <c r="L19" s="10">
        <v>177</v>
      </c>
      <c r="M19" s="10">
        <v>69</v>
      </c>
      <c r="N19" s="5">
        <f t="shared" si="0"/>
        <v>0.73459160305343507</v>
      </c>
      <c r="O19" s="5">
        <f t="shared" si="1"/>
        <v>0.2627481228668942</v>
      </c>
      <c r="P19" s="6">
        <f t="shared" si="2"/>
        <v>1465</v>
      </c>
      <c r="Q19" s="10">
        <f t="shared" si="2"/>
        <v>524</v>
      </c>
    </row>
    <row r="20" spans="1:17">
      <c r="A20" s="16">
        <v>18</v>
      </c>
      <c r="B20" s="2">
        <v>0.80900000000000005</v>
      </c>
      <c r="C20" s="2">
        <v>0.22800000000000001</v>
      </c>
      <c r="D20" s="9">
        <v>649</v>
      </c>
      <c r="E20" s="9">
        <v>183</v>
      </c>
      <c r="F20" s="2">
        <v>0.69499999999999995</v>
      </c>
      <c r="G20" s="2">
        <v>0.28599999999999998</v>
      </c>
      <c r="H20" s="9">
        <v>661</v>
      </c>
      <c r="I20" s="9">
        <v>272</v>
      </c>
      <c r="J20" s="5">
        <v>0.72499999999999998</v>
      </c>
      <c r="K20" s="5">
        <v>0.28199999999999997</v>
      </c>
      <c r="L20" s="10">
        <v>177</v>
      </c>
      <c r="M20" s="10">
        <v>69</v>
      </c>
      <c r="N20" s="5">
        <f t="shared" si="0"/>
        <v>0.73876335877862587</v>
      </c>
      <c r="O20" s="5">
        <f t="shared" si="1"/>
        <v>0.2603308675184936</v>
      </c>
      <c r="P20" s="6">
        <f t="shared" si="2"/>
        <v>1487</v>
      </c>
      <c r="Q20" s="10">
        <f t="shared" si="2"/>
        <v>524</v>
      </c>
    </row>
    <row r="21" spans="1:17">
      <c r="A21" s="16">
        <v>19</v>
      </c>
      <c r="B21" s="2">
        <v>0.82499999999999996</v>
      </c>
      <c r="C21" s="2">
        <v>0.22800000000000001</v>
      </c>
      <c r="D21" s="9">
        <v>661</v>
      </c>
      <c r="E21" s="9">
        <v>183</v>
      </c>
      <c r="F21" s="2">
        <v>0.69899999999999995</v>
      </c>
      <c r="G21" s="2">
        <v>0.28399999999999997</v>
      </c>
      <c r="H21" s="9">
        <v>669</v>
      </c>
      <c r="I21" s="9">
        <v>272</v>
      </c>
      <c r="J21" s="5">
        <v>0.72499999999999998</v>
      </c>
      <c r="K21" s="5">
        <v>0.28199999999999997</v>
      </c>
      <c r="L21" s="10">
        <v>177</v>
      </c>
      <c r="M21" s="10">
        <v>69</v>
      </c>
      <c r="N21" s="5">
        <f t="shared" si="0"/>
        <v>0.74642748091603039</v>
      </c>
      <c r="O21" s="5">
        <f t="shared" si="1"/>
        <v>0.25954080955540804</v>
      </c>
      <c r="P21" s="6">
        <f t="shared" si="2"/>
        <v>1507</v>
      </c>
      <c r="Q21" s="10">
        <f t="shared" si="2"/>
        <v>524</v>
      </c>
    </row>
    <row r="22" spans="1:17">
      <c r="A22" s="16">
        <v>20</v>
      </c>
      <c r="B22" s="2">
        <v>0.83099999999999996</v>
      </c>
      <c r="C22" s="2">
        <v>0.22600000000000001</v>
      </c>
      <c r="D22" s="9">
        <v>672</v>
      </c>
      <c r="E22" s="9">
        <v>183</v>
      </c>
      <c r="F22" s="2">
        <v>0.70199999999999996</v>
      </c>
      <c r="G22" s="2">
        <v>0.28299999999999997</v>
      </c>
      <c r="H22" s="9">
        <v>675</v>
      </c>
      <c r="I22" s="9">
        <v>272</v>
      </c>
      <c r="J22" s="5">
        <v>0.72499999999999998</v>
      </c>
      <c r="K22" s="5">
        <v>0.28199999999999997</v>
      </c>
      <c r="L22" s="10">
        <v>177</v>
      </c>
      <c r="M22" s="10">
        <v>69</v>
      </c>
      <c r="N22" s="5">
        <f t="shared" si="0"/>
        <v>0.75008015267175554</v>
      </c>
      <c r="O22" s="5">
        <f t="shared" si="1"/>
        <v>0.25790157480314957</v>
      </c>
      <c r="P22" s="6">
        <f t="shared" si="2"/>
        <v>1524</v>
      </c>
      <c r="Q22" s="10">
        <f t="shared" si="2"/>
        <v>524</v>
      </c>
    </row>
    <row r="23" spans="1:17">
      <c r="A23" s="16">
        <v>21</v>
      </c>
      <c r="B23" s="2">
        <v>0.84199999999999997</v>
      </c>
      <c r="C23" s="2">
        <v>0.22500000000000001</v>
      </c>
      <c r="D23" s="9">
        <v>683</v>
      </c>
      <c r="E23" s="9">
        <v>183</v>
      </c>
      <c r="F23" s="2">
        <v>0.70599999999999996</v>
      </c>
      <c r="G23" s="2">
        <v>0.28199999999999997</v>
      </c>
      <c r="H23" s="9">
        <v>680</v>
      </c>
      <c r="I23" s="9">
        <v>272</v>
      </c>
      <c r="J23" s="5">
        <v>0.72499999999999998</v>
      </c>
      <c r="K23" s="5">
        <v>0.28199999999999997</v>
      </c>
      <c r="L23" s="10">
        <v>177</v>
      </c>
      <c r="M23" s="10">
        <v>69</v>
      </c>
      <c r="N23" s="5">
        <f t="shared" si="0"/>
        <v>0.75599809160305331</v>
      </c>
      <c r="O23" s="5">
        <f t="shared" si="1"/>
        <v>0.25723571428571423</v>
      </c>
      <c r="P23" s="6">
        <f t="shared" si="2"/>
        <v>1540</v>
      </c>
      <c r="Q23" s="10">
        <f t="shared" si="2"/>
        <v>524</v>
      </c>
    </row>
    <row r="24" spans="1:17">
      <c r="A24" s="16">
        <v>22</v>
      </c>
      <c r="B24" s="2">
        <v>0.84699999999999998</v>
      </c>
      <c r="C24" s="2">
        <v>0.224</v>
      </c>
      <c r="D24" s="9">
        <v>692</v>
      </c>
      <c r="E24" s="9">
        <v>183</v>
      </c>
      <c r="F24" s="2">
        <v>0.71</v>
      </c>
      <c r="G24" s="2">
        <v>0.28199999999999997</v>
      </c>
      <c r="H24" s="9">
        <v>685</v>
      </c>
      <c r="I24" s="9">
        <v>272</v>
      </c>
      <c r="J24" s="5">
        <v>0.72499999999999998</v>
      </c>
      <c r="K24" s="5">
        <v>0.28199999999999997</v>
      </c>
      <c r="L24" s="10">
        <v>177</v>
      </c>
      <c r="M24" s="10">
        <v>69</v>
      </c>
      <c r="N24" s="5">
        <f t="shared" si="0"/>
        <v>0.75982061068702278</v>
      </c>
      <c r="O24" s="5">
        <f t="shared" si="1"/>
        <v>0.25620720720720719</v>
      </c>
      <c r="P24" s="6">
        <f t="shared" si="2"/>
        <v>1554</v>
      </c>
      <c r="Q24" s="10">
        <f t="shared" si="2"/>
        <v>524</v>
      </c>
    </row>
    <row r="25" spans="1:17">
      <c r="A25" s="16">
        <v>23</v>
      </c>
      <c r="B25" s="2">
        <v>0.84699999999999998</v>
      </c>
      <c r="C25" s="2">
        <v>0.221</v>
      </c>
      <c r="D25" s="9">
        <v>701</v>
      </c>
      <c r="E25" s="9">
        <v>183</v>
      </c>
      <c r="F25" s="2">
        <v>0.71</v>
      </c>
      <c r="G25" s="2">
        <v>0.28000000000000003</v>
      </c>
      <c r="H25" s="9">
        <v>689</v>
      </c>
      <c r="I25" s="9">
        <v>272</v>
      </c>
      <c r="J25" s="5">
        <v>0.72499999999999998</v>
      </c>
      <c r="K25" s="5">
        <v>0.28199999999999997</v>
      </c>
      <c r="L25" s="10">
        <v>177</v>
      </c>
      <c r="M25" s="10">
        <v>69</v>
      </c>
      <c r="N25" s="5">
        <f t="shared" si="0"/>
        <v>0.75982061068702278</v>
      </c>
      <c r="O25" s="5">
        <f t="shared" si="1"/>
        <v>0.25408168474792597</v>
      </c>
      <c r="P25" s="6">
        <f t="shared" ref="P25:Q52" si="3">D25+H25+L25</f>
        <v>1567</v>
      </c>
      <c r="Q25" s="10">
        <f t="shared" si="3"/>
        <v>524</v>
      </c>
    </row>
    <row r="26" spans="1:17">
      <c r="A26" s="16">
        <v>24</v>
      </c>
      <c r="B26" s="2">
        <v>0.85199999999999998</v>
      </c>
      <c r="C26" s="2">
        <v>0.22</v>
      </c>
      <c r="D26" s="9">
        <v>710</v>
      </c>
      <c r="E26" s="9">
        <v>183</v>
      </c>
      <c r="F26" s="2">
        <v>0.71299999999999997</v>
      </c>
      <c r="G26" s="2">
        <v>0.28000000000000003</v>
      </c>
      <c r="H26" s="9">
        <v>693</v>
      </c>
      <c r="I26" s="9">
        <v>272</v>
      </c>
      <c r="J26" s="5">
        <v>0.72499999999999998</v>
      </c>
      <c r="K26" s="5">
        <v>0.28199999999999997</v>
      </c>
      <c r="L26" s="10">
        <v>177</v>
      </c>
      <c r="M26" s="10">
        <v>69</v>
      </c>
      <c r="N26" s="5">
        <f t="shared" si="0"/>
        <v>0.7631240458015266</v>
      </c>
      <c r="O26" s="5">
        <f t="shared" si="1"/>
        <v>0.25308670886075946</v>
      </c>
      <c r="P26" s="6">
        <f t="shared" si="3"/>
        <v>1580</v>
      </c>
      <c r="Q26" s="10">
        <f t="shared" si="3"/>
        <v>524</v>
      </c>
    </row>
    <row r="27" spans="1:17">
      <c r="A27" s="16">
        <v>25</v>
      </c>
      <c r="B27" s="2">
        <v>0.85199999999999998</v>
      </c>
      <c r="C27" s="2">
        <v>0.218</v>
      </c>
      <c r="D27" s="9">
        <v>717</v>
      </c>
      <c r="E27" s="9">
        <v>183</v>
      </c>
      <c r="F27" s="2">
        <v>0.71299999999999997</v>
      </c>
      <c r="G27" s="2">
        <v>0.27900000000000003</v>
      </c>
      <c r="H27" s="9">
        <v>696</v>
      </c>
      <c r="I27" s="9">
        <v>272</v>
      </c>
      <c r="J27" s="5">
        <v>0.72499999999999998</v>
      </c>
      <c r="K27" s="5">
        <v>0.28199999999999997</v>
      </c>
      <c r="L27" s="10">
        <v>177</v>
      </c>
      <c r="M27" s="10">
        <v>69</v>
      </c>
      <c r="N27" s="5">
        <f t="shared" si="0"/>
        <v>0.7631240458015266</v>
      </c>
      <c r="O27" s="5">
        <f t="shared" si="1"/>
        <v>0.2514949685534591</v>
      </c>
      <c r="P27" s="6">
        <f t="shared" si="3"/>
        <v>1590</v>
      </c>
      <c r="Q27" s="10">
        <f t="shared" si="3"/>
        <v>524</v>
      </c>
    </row>
    <row r="28" spans="1:17">
      <c r="A28" s="16">
        <v>26</v>
      </c>
      <c r="B28" s="2">
        <v>0.85199999999999998</v>
      </c>
      <c r="C28" s="2">
        <v>0.215</v>
      </c>
      <c r="D28" s="9">
        <v>724</v>
      </c>
      <c r="E28" s="9">
        <v>183</v>
      </c>
      <c r="F28" s="2">
        <v>0.71299999999999997</v>
      </c>
      <c r="G28" s="2">
        <v>0.27800000000000002</v>
      </c>
      <c r="H28" s="9">
        <v>698</v>
      </c>
      <c r="I28" s="9">
        <v>272</v>
      </c>
      <c r="J28" s="5">
        <v>0.72499999999999998</v>
      </c>
      <c r="K28" s="5">
        <v>0.28199999999999997</v>
      </c>
      <c r="L28" s="10">
        <v>177</v>
      </c>
      <c r="M28" s="10">
        <v>69</v>
      </c>
      <c r="N28" s="5">
        <f t="shared" si="0"/>
        <v>0.7631240458015266</v>
      </c>
      <c r="O28" s="5">
        <f t="shared" si="1"/>
        <v>0.25007942464040023</v>
      </c>
      <c r="P28" s="6">
        <f t="shared" si="3"/>
        <v>1599</v>
      </c>
      <c r="Q28" s="10">
        <f t="shared" si="3"/>
        <v>524</v>
      </c>
    </row>
    <row r="29" spans="1:17">
      <c r="A29" s="16">
        <v>27</v>
      </c>
      <c r="B29" s="2">
        <v>0.85199999999999998</v>
      </c>
      <c r="C29" s="2">
        <v>0.21299999999999999</v>
      </c>
      <c r="D29" s="9">
        <v>731</v>
      </c>
      <c r="E29" s="9">
        <v>183</v>
      </c>
      <c r="F29" s="2">
        <v>0.71699999999999997</v>
      </c>
      <c r="G29" s="2">
        <v>0.27900000000000003</v>
      </c>
      <c r="H29" s="9">
        <v>700</v>
      </c>
      <c r="I29" s="9">
        <v>272</v>
      </c>
      <c r="J29" s="5">
        <v>0.72499999999999998</v>
      </c>
      <c r="K29" s="5">
        <v>0.28199999999999997</v>
      </c>
      <c r="L29" s="10">
        <v>177</v>
      </c>
      <c r="M29" s="10">
        <v>69</v>
      </c>
      <c r="N29" s="5">
        <f t="shared" si="0"/>
        <v>0.76520038167938931</v>
      </c>
      <c r="O29" s="5">
        <f t="shared" si="1"/>
        <v>0.24935634328358208</v>
      </c>
      <c r="P29" s="6">
        <f t="shared" si="3"/>
        <v>1608</v>
      </c>
      <c r="Q29" s="10">
        <f t="shared" si="3"/>
        <v>524</v>
      </c>
    </row>
    <row r="30" spans="1:17">
      <c r="A30" s="16">
        <v>28</v>
      </c>
      <c r="B30" s="2">
        <v>0.85199999999999998</v>
      </c>
      <c r="C30" s="2">
        <v>0.21099999999999999</v>
      </c>
      <c r="D30" s="9">
        <v>738</v>
      </c>
      <c r="E30" s="9">
        <v>183</v>
      </c>
      <c r="F30" s="2">
        <v>0.72099999999999997</v>
      </c>
      <c r="G30" s="2">
        <v>0.27900000000000003</v>
      </c>
      <c r="H30" s="9">
        <v>702</v>
      </c>
      <c r="I30" s="9">
        <v>272</v>
      </c>
      <c r="J30" s="5">
        <v>0.72499999999999998</v>
      </c>
      <c r="K30" s="5">
        <v>0.28199999999999997</v>
      </c>
      <c r="L30" s="10">
        <v>177</v>
      </c>
      <c r="M30" s="10">
        <v>69</v>
      </c>
      <c r="N30" s="5">
        <f t="shared" si="0"/>
        <v>0.76727671755725191</v>
      </c>
      <c r="O30" s="5">
        <f t="shared" si="1"/>
        <v>0.24864131106988249</v>
      </c>
      <c r="P30" s="6">
        <f t="shared" si="3"/>
        <v>1617</v>
      </c>
      <c r="Q30" s="10">
        <f t="shared" si="3"/>
        <v>524</v>
      </c>
    </row>
    <row r="31" spans="1:17">
      <c r="A31" s="16">
        <v>29</v>
      </c>
      <c r="B31" s="2">
        <v>0.85199999999999998</v>
      </c>
      <c r="C31" s="2">
        <v>0.21</v>
      </c>
      <c r="D31" s="9">
        <v>744</v>
      </c>
      <c r="E31" s="9">
        <v>183</v>
      </c>
      <c r="F31" s="2">
        <v>0.72399999999999998</v>
      </c>
      <c r="G31" s="2">
        <v>0.28000000000000003</v>
      </c>
      <c r="H31" s="9">
        <v>704</v>
      </c>
      <c r="I31" s="9">
        <v>272</v>
      </c>
      <c r="J31" s="5">
        <v>0.72499999999999998</v>
      </c>
      <c r="K31" s="5">
        <v>0.28199999999999997</v>
      </c>
      <c r="L31" s="10">
        <v>177</v>
      </c>
      <c r="M31" s="10">
        <v>69</v>
      </c>
      <c r="N31" s="5">
        <f t="shared" si="0"/>
        <v>0.76883396946564875</v>
      </c>
      <c r="O31" s="5">
        <f t="shared" si="1"/>
        <v>0.2479193846153846</v>
      </c>
      <c r="P31" s="6">
        <f t="shared" si="3"/>
        <v>1625</v>
      </c>
      <c r="Q31" s="10">
        <f t="shared" si="3"/>
        <v>524</v>
      </c>
    </row>
    <row r="32" spans="1:17">
      <c r="A32" s="16">
        <v>30</v>
      </c>
      <c r="B32" s="2">
        <v>0.85199999999999998</v>
      </c>
      <c r="C32" s="2">
        <v>0.20799999999999999</v>
      </c>
      <c r="D32" s="9">
        <v>750</v>
      </c>
      <c r="E32" s="9">
        <v>183</v>
      </c>
      <c r="F32" s="2">
        <v>0.72799999999999998</v>
      </c>
      <c r="G32" s="2">
        <v>0.28000000000000003</v>
      </c>
      <c r="H32" s="9">
        <v>706</v>
      </c>
      <c r="I32" s="9">
        <v>272</v>
      </c>
      <c r="J32" s="5">
        <v>0.72499999999999998</v>
      </c>
      <c r="K32" s="5">
        <v>0.28199999999999997</v>
      </c>
      <c r="L32" s="10">
        <v>177</v>
      </c>
      <c r="M32" s="10">
        <v>69</v>
      </c>
      <c r="N32" s="5">
        <f t="shared" si="0"/>
        <v>0.77091030534351146</v>
      </c>
      <c r="O32" s="5">
        <f t="shared" si="1"/>
        <v>0.24737109614206981</v>
      </c>
      <c r="P32" s="6">
        <f t="shared" si="3"/>
        <v>1633</v>
      </c>
      <c r="Q32" s="10">
        <f t="shared" si="3"/>
        <v>524</v>
      </c>
    </row>
    <row r="33" spans="1:17">
      <c r="A33" s="16">
        <v>31</v>
      </c>
      <c r="B33" s="2">
        <v>0.85199999999999998</v>
      </c>
      <c r="C33" s="2">
        <v>0.20599999999999999</v>
      </c>
      <c r="D33" s="9">
        <v>756</v>
      </c>
      <c r="E33" s="9">
        <v>183</v>
      </c>
      <c r="F33" s="2">
        <v>0.73199999999999998</v>
      </c>
      <c r="G33" s="2">
        <v>0.28100000000000003</v>
      </c>
      <c r="H33" s="9">
        <v>708</v>
      </c>
      <c r="I33" s="9">
        <v>272</v>
      </c>
      <c r="J33" s="5">
        <v>0.72499999999999998</v>
      </c>
      <c r="K33" s="5">
        <v>0.28199999999999997</v>
      </c>
      <c r="L33" s="10">
        <v>177</v>
      </c>
      <c r="M33" s="10">
        <v>69</v>
      </c>
      <c r="N33" s="5">
        <f t="shared" si="0"/>
        <v>0.77298664122137395</v>
      </c>
      <c r="O33" s="5">
        <f t="shared" si="1"/>
        <v>0.24682815356489943</v>
      </c>
      <c r="P33" s="6">
        <f t="shared" si="3"/>
        <v>1641</v>
      </c>
      <c r="Q33" s="10">
        <f t="shared" si="3"/>
        <v>524</v>
      </c>
    </row>
    <row r="34" spans="1:17">
      <c r="A34" s="16">
        <v>32</v>
      </c>
      <c r="B34" s="2">
        <v>0.85199999999999998</v>
      </c>
      <c r="C34" s="2">
        <v>0.20499999999999999</v>
      </c>
      <c r="D34" s="9">
        <v>762</v>
      </c>
      <c r="E34" s="9">
        <v>183</v>
      </c>
      <c r="F34" s="2">
        <v>0.73199999999999998</v>
      </c>
      <c r="G34" s="2">
        <v>0.28000000000000003</v>
      </c>
      <c r="H34" s="9">
        <v>710</v>
      </c>
      <c r="I34" s="9">
        <v>272</v>
      </c>
      <c r="J34" s="5">
        <v>0.72499999999999998</v>
      </c>
      <c r="K34" s="5">
        <v>0.28199999999999997</v>
      </c>
      <c r="L34" s="10">
        <v>177</v>
      </c>
      <c r="M34" s="10">
        <v>69</v>
      </c>
      <c r="N34" s="5">
        <f t="shared" si="0"/>
        <v>0.77298664122137395</v>
      </c>
      <c r="O34" s="5">
        <f t="shared" si="1"/>
        <v>0.24563068526379622</v>
      </c>
      <c r="P34" s="6">
        <f t="shared" si="3"/>
        <v>1649</v>
      </c>
      <c r="Q34" s="10">
        <f t="shared" si="3"/>
        <v>524</v>
      </c>
    </row>
    <row r="35" spans="1:17">
      <c r="A35" s="16">
        <v>33</v>
      </c>
      <c r="B35" s="2">
        <v>0.85199999999999998</v>
      </c>
      <c r="C35" s="2">
        <v>0.20300000000000001</v>
      </c>
      <c r="D35" s="9">
        <v>768</v>
      </c>
      <c r="E35" s="9">
        <v>183</v>
      </c>
      <c r="F35" s="2">
        <v>0.73499999999999999</v>
      </c>
      <c r="G35" s="2">
        <v>0.28100000000000003</v>
      </c>
      <c r="H35" s="9">
        <v>712</v>
      </c>
      <c r="I35" s="9">
        <v>272</v>
      </c>
      <c r="J35" s="5">
        <v>0.72499999999999998</v>
      </c>
      <c r="K35" s="5">
        <v>0.28199999999999997</v>
      </c>
      <c r="L35" s="10">
        <v>177</v>
      </c>
      <c r="M35" s="10">
        <v>69</v>
      </c>
      <c r="N35" s="5">
        <f t="shared" si="0"/>
        <v>0.77454389312977101</v>
      </c>
      <c r="O35" s="5">
        <f t="shared" si="1"/>
        <v>0.24493723596861797</v>
      </c>
      <c r="P35" s="6">
        <f t="shared" si="3"/>
        <v>1657</v>
      </c>
      <c r="Q35" s="10">
        <f t="shared" si="3"/>
        <v>524</v>
      </c>
    </row>
    <row r="36" spans="1:17">
      <c r="A36" s="16">
        <v>34</v>
      </c>
      <c r="B36" s="2">
        <v>0.85199999999999998</v>
      </c>
      <c r="C36" s="2">
        <v>0.20200000000000001</v>
      </c>
      <c r="D36" s="9">
        <v>774</v>
      </c>
      <c r="E36" s="9">
        <v>183</v>
      </c>
      <c r="F36" s="2">
        <v>0.73499999999999999</v>
      </c>
      <c r="G36" s="2">
        <v>0.28000000000000003</v>
      </c>
      <c r="H36" s="9">
        <v>714</v>
      </c>
      <c r="I36" s="9">
        <v>272</v>
      </c>
      <c r="J36" s="5">
        <v>0.72499999999999998</v>
      </c>
      <c r="K36" s="5">
        <v>0.28199999999999997</v>
      </c>
      <c r="L36" s="10">
        <v>177</v>
      </c>
      <c r="M36" s="10">
        <v>69</v>
      </c>
      <c r="N36" s="5">
        <f t="shared" si="0"/>
        <v>0.77454389312977101</v>
      </c>
      <c r="O36" s="5">
        <f t="shared" si="1"/>
        <v>0.24376036036036036</v>
      </c>
      <c r="P36" s="6">
        <f t="shared" si="3"/>
        <v>1665</v>
      </c>
      <c r="Q36" s="10">
        <f t="shared" si="3"/>
        <v>524</v>
      </c>
    </row>
    <row r="37" spans="1:17">
      <c r="A37" s="16">
        <v>35</v>
      </c>
      <c r="B37" s="2">
        <v>0.85199999999999998</v>
      </c>
      <c r="C37" s="2">
        <v>0.2</v>
      </c>
      <c r="D37" s="9">
        <v>780</v>
      </c>
      <c r="E37" s="9">
        <v>183</v>
      </c>
      <c r="F37" s="2">
        <v>0.73499999999999999</v>
      </c>
      <c r="G37" s="2">
        <v>0.27900000000000003</v>
      </c>
      <c r="H37" s="9">
        <v>716</v>
      </c>
      <c r="I37" s="9">
        <v>272</v>
      </c>
      <c r="J37" s="5">
        <v>0.72499999999999998</v>
      </c>
      <c r="K37" s="5">
        <v>0.28199999999999997</v>
      </c>
      <c r="L37" s="10">
        <v>177</v>
      </c>
      <c r="M37" s="10">
        <v>69</v>
      </c>
      <c r="N37" s="5">
        <f t="shared" si="0"/>
        <v>0.77454389312977101</v>
      </c>
      <c r="O37" s="5">
        <f t="shared" si="1"/>
        <v>0.24259473998804543</v>
      </c>
      <c r="P37" s="6">
        <f t="shared" si="3"/>
        <v>1673</v>
      </c>
      <c r="Q37" s="10">
        <f t="shared" si="3"/>
        <v>524</v>
      </c>
    </row>
    <row r="38" spans="1:17">
      <c r="A38" s="16">
        <v>36</v>
      </c>
      <c r="B38" s="2">
        <v>0.85199999999999998</v>
      </c>
      <c r="C38" s="2">
        <v>0.19800000000000001</v>
      </c>
      <c r="D38" s="9">
        <v>786</v>
      </c>
      <c r="E38" s="9">
        <v>183</v>
      </c>
      <c r="F38" s="2">
        <v>0.73499999999999999</v>
      </c>
      <c r="G38" s="2">
        <v>0.27900000000000003</v>
      </c>
      <c r="H38" s="9">
        <v>718</v>
      </c>
      <c r="I38" s="9">
        <v>272</v>
      </c>
      <c r="J38" s="5">
        <v>0.72499999999999998</v>
      </c>
      <c r="K38" s="5">
        <v>0.28199999999999997</v>
      </c>
      <c r="L38" s="10">
        <v>177</v>
      </c>
      <c r="M38" s="10">
        <v>69</v>
      </c>
      <c r="N38" s="5">
        <f t="shared" si="0"/>
        <v>0.77454389312977101</v>
      </c>
      <c r="O38" s="5">
        <f t="shared" si="1"/>
        <v>0.24144021415823913</v>
      </c>
      <c r="P38" s="6">
        <f t="shared" si="3"/>
        <v>1681</v>
      </c>
      <c r="Q38" s="10">
        <f t="shared" si="3"/>
        <v>524</v>
      </c>
    </row>
    <row r="39" spans="1:17">
      <c r="A39" s="16">
        <v>37</v>
      </c>
      <c r="B39" s="2">
        <v>0.85199999999999998</v>
      </c>
      <c r="C39" s="2">
        <v>0.19700000000000001</v>
      </c>
      <c r="D39" s="9">
        <v>792</v>
      </c>
      <c r="E39" s="9">
        <v>183</v>
      </c>
      <c r="F39" s="2">
        <v>0.73499999999999999</v>
      </c>
      <c r="G39" s="2">
        <v>0.27800000000000002</v>
      </c>
      <c r="H39" s="9">
        <v>720</v>
      </c>
      <c r="I39" s="9">
        <v>272</v>
      </c>
      <c r="J39" s="5">
        <v>0.72499999999999998</v>
      </c>
      <c r="K39" s="5">
        <v>0.28199999999999997</v>
      </c>
      <c r="L39" s="10">
        <v>177</v>
      </c>
      <c r="M39" s="10">
        <v>69</v>
      </c>
      <c r="N39" s="5">
        <f t="shared" si="0"/>
        <v>0.77454389312977101</v>
      </c>
      <c r="O39" s="5">
        <f t="shared" si="1"/>
        <v>0.24029662522202486</v>
      </c>
      <c r="P39" s="6">
        <f t="shared" si="3"/>
        <v>1689</v>
      </c>
      <c r="Q39" s="10">
        <f t="shared" si="3"/>
        <v>524</v>
      </c>
    </row>
    <row r="40" spans="1:17">
      <c r="A40" s="16">
        <v>38</v>
      </c>
      <c r="B40" s="2">
        <v>0.85199999999999998</v>
      </c>
      <c r="C40" s="2">
        <v>0.19500000000000001</v>
      </c>
      <c r="D40" s="9">
        <v>798</v>
      </c>
      <c r="E40" s="9">
        <v>183</v>
      </c>
      <c r="F40" s="2">
        <v>0.73499999999999999</v>
      </c>
      <c r="G40" s="2">
        <v>0.27700000000000002</v>
      </c>
      <c r="H40" s="9">
        <v>722</v>
      </c>
      <c r="I40" s="9">
        <v>272</v>
      </c>
      <c r="J40" s="5">
        <v>0.72499999999999998</v>
      </c>
      <c r="K40" s="5">
        <v>0.28199999999999997</v>
      </c>
      <c r="L40" s="10">
        <v>177</v>
      </c>
      <c r="M40" s="10">
        <v>69</v>
      </c>
      <c r="N40" s="5">
        <f t="shared" si="0"/>
        <v>0.77454389312977101</v>
      </c>
      <c r="O40" s="5">
        <f t="shared" si="1"/>
        <v>0.239163818503241</v>
      </c>
      <c r="P40" s="6">
        <f t="shared" si="3"/>
        <v>1697</v>
      </c>
      <c r="Q40" s="10">
        <f t="shared" si="3"/>
        <v>524</v>
      </c>
    </row>
    <row r="41" spans="1:17">
      <c r="A41" s="16">
        <v>39</v>
      </c>
      <c r="B41" s="2">
        <v>0.85199999999999998</v>
      </c>
      <c r="C41" s="2">
        <v>0.19400000000000001</v>
      </c>
      <c r="D41" s="9">
        <v>804</v>
      </c>
      <c r="E41" s="9">
        <v>183</v>
      </c>
      <c r="F41" s="2">
        <v>0.73499999999999999</v>
      </c>
      <c r="G41" s="2">
        <v>0.27600000000000002</v>
      </c>
      <c r="H41" s="9">
        <v>724</v>
      </c>
      <c r="I41" s="9">
        <v>272</v>
      </c>
      <c r="J41" s="5">
        <v>0.72499999999999998</v>
      </c>
      <c r="K41" s="5">
        <v>0.28199999999999997</v>
      </c>
      <c r="L41" s="10">
        <v>177</v>
      </c>
      <c r="M41" s="10">
        <v>69</v>
      </c>
      <c r="N41" s="5">
        <f t="shared" si="0"/>
        <v>0.77454389312977101</v>
      </c>
      <c r="O41" s="5">
        <f t="shared" si="1"/>
        <v>0.238041642228739</v>
      </c>
      <c r="P41" s="6">
        <f t="shared" si="3"/>
        <v>1705</v>
      </c>
      <c r="Q41" s="10">
        <f t="shared" si="3"/>
        <v>524</v>
      </c>
    </row>
    <row r="42" spans="1:17">
      <c r="A42" s="16">
        <v>40</v>
      </c>
      <c r="B42" s="2">
        <v>0.85199999999999998</v>
      </c>
      <c r="C42" s="2">
        <v>0.193</v>
      </c>
      <c r="D42" s="9">
        <v>810</v>
      </c>
      <c r="E42" s="9">
        <v>183</v>
      </c>
      <c r="F42" s="2">
        <v>0.73499999999999999</v>
      </c>
      <c r="G42" s="2">
        <v>0.27500000000000002</v>
      </c>
      <c r="H42" s="9">
        <v>726</v>
      </c>
      <c r="I42" s="9">
        <v>272</v>
      </c>
      <c r="J42" s="5">
        <v>0.72499999999999998</v>
      </c>
      <c r="K42" s="5">
        <v>0.28199999999999997</v>
      </c>
      <c r="L42" s="10">
        <v>177</v>
      </c>
      <c r="M42" s="10">
        <v>69</v>
      </c>
      <c r="N42" s="5">
        <f t="shared" si="0"/>
        <v>0.77454389312977101</v>
      </c>
      <c r="O42" s="5">
        <f t="shared" si="1"/>
        <v>0.23692994746059545</v>
      </c>
      <c r="P42" s="6">
        <f t="shared" si="3"/>
        <v>1713</v>
      </c>
      <c r="Q42" s="10">
        <f t="shared" si="3"/>
        <v>524</v>
      </c>
    </row>
    <row r="43" spans="1:17">
      <c r="A43" s="16">
        <v>41</v>
      </c>
      <c r="B43" s="2">
        <v>0.85199999999999998</v>
      </c>
      <c r="C43" s="2">
        <v>0.191</v>
      </c>
      <c r="D43" s="9">
        <v>816</v>
      </c>
      <c r="E43" s="9">
        <v>183</v>
      </c>
      <c r="F43" s="2">
        <v>0.73499999999999999</v>
      </c>
      <c r="G43" s="2">
        <v>0.27500000000000002</v>
      </c>
      <c r="H43" s="9">
        <v>728</v>
      </c>
      <c r="I43" s="9">
        <v>272</v>
      </c>
      <c r="J43" s="5">
        <v>0.72499999999999998</v>
      </c>
      <c r="K43" s="5">
        <v>0.28199999999999997</v>
      </c>
      <c r="L43" s="10">
        <v>177</v>
      </c>
      <c r="M43" s="10">
        <v>69</v>
      </c>
      <c r="N43" s="5">
        <f t="shared" si="0"/>
        <v>0.77454389312977101</v>
      </c>
      <c r="O43" s="5">
        <f t="shared" si="1"/>
        <v>0.23582858803021498</v>
      </c>
      <c r="P43" s="6">
        <f t="shared" si="3"/>
        <v>1721</v>
      </c>
      <c r="Q43" s="10">
        <f t="shared" si="3"/>
        <v>524</v>
      </c>
    </row>
    <row r="44" spans="1:17">
      <c r="A44" s="16">
        <v>42</v>
      </c>
      <c r="B44" s="2">
        <v>0.85199999999999998</v>
      </c>
      <c r="C44" s="2">
        <v>0.19</v>
      </c>
      <c r="D44" s="9">
        <v>822</v>
      </c>
      <c r="E44" s="9">
        <v>183</v>
      </c>
      <c r="F44" s="2">
        <v>0.73899999999999999</v>
      </c>
      <c r="G44" s="2">
        <v>0.27500000000000002</v>
      </c>
      <c r="H44" s="9">
        <v>730</v>
      </c>
      <c r="I44" s="9">
        <v>272</v>
      </c>
      <c r="J44" s="5">
        <v>0.72499999999999998</v>
      </c>
      <c r="K44" s="5">
        <v>0.28199999999999997</v>
      </c>
      <c r="L44" s="10">
        <v>177</v>
      </c>
      <c r="M44" s="10">
        <v>69</v>
      </c>
      <c r="N44" s="5">
        <f t="shared" si="0"/>
        <v>0.7766202290076335</v>
      </c>
      <c r="O44" s="5">
        <f t="shared" si="1"/>
        <v>0.23536668594563329</v>
      </c>
      <c r="P44" s="6">
        <f t="shared" si="3"/>
        <v>1729</v>
      </c>
      <c r="Q44" s="10">
        <f t="shared" si="3"/>
        <v>524</v>
      </c>
    </row>
    <row r="45" spans="1:17">
      <c r="A45" s="16">
        <v>43</v>
      </c>
      <c r="B45" s="2">
        <v>0.85199999999999998</v>
      </c>
      <c r="C45" s="2">
        <v>0.188</v>
      </c>
      <c r="D45" s="9">
        <v>828</v>
      </c>
      <c r="E45" s="9">
        <v>183</v>
      </c>
      <c r="F45" s="2">
        <v>0.73899999999999999</v>
      </c>
      <c r="G45" s="2">
        <v>0.27500000000000002</v>
      </c>
      <c r="H45" s="9">
        <v>732</v>
      </c>
      <c r="I45" s="9">
        <v>272</v>
      </c>
      <c r="J45" s="5">
        <v>0.72499999999999998</v>
      </c>
      <c r="K45" s="5">
        <v>0.28199999999999997</v>
      </c>
      <c r="L45" s="10">
        <v>177</v>
      </c>
      <c r="M45" s="10">
        <v>69</v>
      </c>
      <c r="N45" s="5">
        <f t="shared" si="0"/>
        <v>0.7766202290076335</v>
      </c>
      <c r="O45" s="5">
        <f t="shared" si="1"/>
        <v>0.23428267127230856</v>
      </c>
      <c r="P45" s="6">
        <f t="shared" si="3"/>
        <v>1737</v>
      </c>
      <c r="Q45" s="10">
        <f t="shared" si="3"/>
        <v>524</v>
      </c>
    </row>
    <row r="46" spans="1:17">
      <c r="A46" s="16">
        <v>44</v>
      </c>
      <c r="B46" s="2">
        <v>0.85199999999999998</v>
      </c>
      <c r="C46" s="2">
        <v>0.187</v>
      </c>
      <c r="D46" s="9">
        <v>834</v>
      </c>
      <c r="E46" s="9">
        <v>183</v>
      </c>
      <c r="F46" s="2">
        <v>0.73899999999999999</v>
      </c>
      <c r="G46" s="2">
        <v>0.27400000000000002</v>
      </c>
      <c r="H46" s="9">
        <v>734</v>
      </c>
      <c r="I46" s="9">
        <v>272</v>
      </c>
      <c r="J46" s="5">
        <v>0.72499999999999998</v>
      </c>
      <c r="K46" s="5">
        <v>0.28199999999999997</v>
      </c>
      <c r="L46" s="10">
        <v>177</v>
      </c>
      <c r="M46" s="10">
        <v>69</v>
      </c>
      <c r="N46" s="5">
        <f t="shared" si="0"/>
        <v>0.7766202290076335</v>
      </c>
      <c r="O46" s="5">
        <f t="shared" si="1"/>
        <v>0.23320859598853866</v>
      </c>
      <c r="P46" s="6">
        <f t="shared" si="3"/>
        <v>1745</v>
      </c>
      <c r="Q46" s="10">
        <f t="shared" si="3"/>
        <v>524</v>
      </c>
    </row>
    <row r="47" spans="1:17">
      <c r="A47" s="16">
        <v>45</v>
      </c>
      <c r="B47" s="2">
        <v>0.85199999999999998</v>
      </c>
      <c r="C47" s="2">
        <v>0.186</v>
      </c>
      <c r="D47" s="9">
        <v>840</v>
      </c>
      <c r="E47" s="9">
        <v>183</v>
      </c>
      <c r="F47" s="2">
        <v>0.74299999999999999</v>
      </c>
      <c r="G47" s="2">
        <v>0.27400000000000002</v>
      </c>
      <c r="H47" s="9">
        <v>736</v>
      </c>
      <c r="I47" s="9">
        <v>272</v>
      </c>
      <c r="J47" s="5">
        <v>0.72499999999999998</v>
      </c>
      <c r="K47" s="5">
        <v>0.28199999999999997</v>
      </c>
      <c r="L47" s="10">
        <v>177</v>
      </c>
      <c r="M47" s="10">
        <v>69</v>
      </c>
      <c r="N47" s="5">
        <f t="shared" si="0"/>
        <v>0.7786965648854961</v>
      </c>
      <c r="O47" s="5">
        <f t="shared" si="1"/>
        <v>0.23276497432972046</v>
      </c>
      <c r="P47" s="6">
        <f t="shared" si="3"/>
        <v>1753</v>
      </c>
      <c r="Q47" s="10">
        <f t="shared" si="3"/>
        <v>524</v>
      </c>
    </row>
    <row r="48" spans="1:17">
      <c r="A48" s="16">
        <v>46</v>
      </c>
      <c r="B48" s="2">
        <v>0.85199999999999998</v>
      </c>
      <c r="C48" s="2">
        <v>0.184</v>
      </c>
      <c r="D48" s="9">
        <v>846</v>
      </c>
      <c r="E48" s="9">
        <v>183</v>
      </c>
      <c r="F48" s="2">
        <v>0.74299999999999999</v>
      </c>
      <c r="G48" s="2">
        <v>0.27400000000000002</v>
      </c>
      <c r="H48" s="9">
        <v>736</v>
      </c>
      <c r="I48" s="9">
        <v>272</v>
      </c>
      <c r="J48" s="5">
        <v>0.72499999999999998</v>
      </c>
      <c r="K48" s="5">
        <v>0.28199999999999997</v>
      </c>
      <c r="L48" s="10">
        <v>177</v>
      </c>
      <c r="M48" s="10">
        <v>69</v>
      </c>
      <c r="N48" s="5">
        <f t="shared" si="0"/>
        <v>0.7786965648854961</v>
      </c>
      <c r="O48" s="5">
        <f t="shared" si="1"/>
        <v>0.23197100625355313</v>
      </c>
      <c r="P48" s="6">
        <f t="shared" si="3"/>
        <v>1759</v>
      </c>
      <c r="Q48" s="10">
        <f t="shared" si="3"/>
        <v>524</v>
      </c>
    </row>
    <row r="49" spans="1:17">
      <c r="A49" s="16">
        <v>47</v>
      </c>
      <c r="B49" s="2">
        <v>0.85199999999999998</v>
      </c>
      <c r="C49" s="2">
        <v>0.183</v>
      </c>
      <c r="D49" s="9">
        <v>852</v>
      </c>
      <c r="E49" s="9">
        <v>183</v>
      </c>
      <c r="F49" s="2">
        <v>0.74299999999999999</v>
      </c>
      <c r="G49" s="2">
        <v>0.27400000000000002</v>
      </c>
      <c r="H49" s="9">
        <v>736</v>
      </c>
      <c r="I49" s="9">
        <v>272</v>
      </c>
      <c r="J49" s="5">
        <v>0.72499999999999998</v>
      </c>
      <c r="K49" s="5">
        <v>0.28199999999999997</v>
      </c>
      <c r="L49" s="10">
        <v>177</v>
      </c>
      <c r="M49" s="10">
        <v>69</v>
      </c>
      <c r="N49" s="5">
        <f t="shared" si="0"/>
        <v>0.7786965648854961</v>
      </c>
      <c r="O49" s="5">
        <f t="shared" si="1"/>
        <v>0.23118243626062321</v>
      </c>
      <c r="P49" s="6">
        <f t="shared" si="3"/>
        <v>1765</v>
      </c>
      <c r="Q49" s="10">
        <f t="shared" si="3"/>
        <v>524</v>
      </c>
    </row>
    <row r="50" spans="1:17">
      <c r="A50" s="16">
        <v>48</v>
      </c>
      <c r="B50" s="2">
        <v>0.85199999999999998</v>
      </c>
      <c r="C50" s="2">
        <v>0.182</v>
      </c>
      <c r="D50" s="9">
        <v>858</v>
      </c>
      <c r="E50" s="9">
        <v>183</v>
      </c>
      <c r="F50" s="2">
        <v>0.74299999999999999</v>
      </c>
      <c r="G50" s="2">
        <v>0.27400000000000002</v>
      </c>
      <c r="H50" s="9">
        <v>736</v>
      </c>
      <c r="I50" s="9">
        <v>272</v>
      </c>
      <c r="J50" s="5">
        <v>0.72499999999999998</v>
      </c>
      <c r="K50" s="5">
        <v>0.28199999999999997</v>
      </c>
      <c r="L50" s="10">
        <v>177</v>
      </c>
      <c r="M50" s="10">
        <v>69</v>
      </c>
      <c r="N50" s="5">
        <f t="shared" si="0"/>
        <v>0.7786965648854961</v>
      </c>
      <c r="O50" s="5">
        <f t="shared" si="1"/>
        <v>0.23039920948616599</v>
      </c>
      <c r="P50" s="6">
        <f t="shared" si="3"/>
        <v>1771</v>
      </c>
      <c r="Q50" s="10">
        <f t="shared" si="3"/>
        <v>524</v>
      </c>
    </row>
    <row r="51" spans="1:17">
      <c r="A51" s="16">
        <v>49</v>
      </c>
      <c r="B51" s="2">
        <v>0.85199999999999998</v>
      </c>
      <c r="C51" s="2">
        <v>0.18099999999999999</v>
      </c>
      <c r="D51" s="9">
        <v>864</v>
      </c>
      <c r="E51" s="9">
        <v>183</v>
      </c>
      <c r="F51" s="2">
        <v>0.74299999999999999</v>
      </c>
      <c r="G51" s="2">
        <v>0.27400000000000002</v>
      </c>
      <c r="H51" s="9">
        <v>736</v>
      </c>
      <c r="I51" s="9">
        <v>272</v>
      </c>
      <c r="J51" s="5">
        <v>0.72499999999999998</v>
      </c>
      <c r="K51" s="5">
        <v>0.28199999999999997</v>
      </c>
      <c r="L51" s="10">
        <v>177</v>
      </c>
      <c r="M51" s="10">
        <v>69</v>
      </c>
      <c r="N51" s="5">
        <f t="shared" si="0"/>
        <v>0.7786965648854961</v>
      </c>
      <c r="O51" s="5">
        <f t="shared" si="1"/>
        <v>0.22962127180641528</v>
      </c>
      <c r="P51" s="6">
        <f t="shared" si="3"/>
        <v>1777</v>
      </c>
      <c r="Q51" s="10">
        <f t="shared" si="3"/>
        <v>524</v>
      </c>
    </row>
    <row r="52" spans="1:17">
      <c r="A52" s="16">
        <v>50</v>
      </c>
      <c r="B52" s="2">
        <v>0.85199999999999998</v>
      </c>
      <c r="C52" s="2">
        <v>0.18</v>
      </c>
      <c r="D52" s="9">
        <v>869</v>
      </c>
      <c r="E52" s="9">
        <v>183</v>
      </c>
      <c r="F52" s="2">
        <v>0.74299999999999999</v>
      </c>
      <c r="G52" s="2">
        <v>0.27400000000000002</v>
      </c>
      <c r="H52" s="9">
        <v>736</v>
      </c>
      <c r="I52" s="9">
        <v>272</v>
      </c>
      <c r="J52" s="5">
        <v>0.72499999999999998</v>
      </c>
      <c r="K52" s="5">
        <v>0.28199999999999997</v>
      </c>
      <c r="L52" s="10">
        <v>177</v>
      </c>
      <c r="M52" s="10">
        <v>69</v>
      </c>
      <c r="N52" s="5">
        <f t="shared" si="0"/>
        <v>0.7786965648854961</v>
      </c>
      <c r="O52" s="5">
        <f t="shared" si="1"/>
        <v>0.2289769921436588</v>
      </c>
      <c r="P52" s="6">
        <f t="shared" si="3"/>
        <v>1782</v>
      </c>
      <c r="Q52" s="10">
        <f t="shared" si="3"/>
        <v>524</v>
      </c>
    </row>
  </sheetData>
  <mergeCells count="4">
    <mergeCell ref="B1:E1"/>
    <mergeCell ref="F1:I1"/>
    <mergeCell ref="J1:M1"/>
    <mergeCell ref="N1:Q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="150" zoomScaleNormal="150" zoomScalePageLayoutView="150" workbookViewId="0">
      <selection activeCell="N3" sqref="N3:O52"/>
    </sheetView>
  </sheetViews>
  <sheetFormatPr baseColWidth="10" defaultRowHeight="15" x14ac:dyDescent="0"/>
  <sheetData>
    <row r="1" spans="1:17">
      <c r="A1" s="20"/>
      <c r="B1" s="25" t="s">
        <v>5</v>
      </c>
      <c r="C1" s="25"/>
      <c r="D1" s="25"/>
      <c r="E1" s="25"/>
      <c r="F1" s="25" t="s">
        <v>6</v>
      </c>
      <c r="G1" s="25"/>
      <c r="H1" s="25"/>
      <c r="I1" s="25"/>
      <c r="J1" s="25" t="s">
        <v>7</v>
      </c>
      <c r="K1" s="25"/>
      <c r="L1" s="25"/>
      <c r="M1" s="25"/>
      <c r="N1" s="25" t="s">
        <v>3</v>
      </c>
      <c r="O1" s="25"/>
      <c r="P1" s="25"/>
      <c r="Q1" s="25"/>
    </row>
    <row r="2" spans="1:17">
      <c r="A2" s="20" t="s">
        <v>4</v>
      </c>
      <c r="B2" s="23" t="s">
        <v>0</v>
      </c>
      <c r="C2" s="23" t="s">
        <v>1</v>
      </c>
      <c r="D2" s="23" t="s">
        <v>2</v>
      </c>
      <c r="E2" s="23" t="s">
        <v>3</v>
      </c>
      <c r="F2" s="21" t="s">
        <v>0</v>
      </c>
      <c r="G2" s="21" t="s">
        <v>1</v>
      </c>
      <c r="H2" s="21" t="s">
        <v>2</v>
      </c>
      <c r="I2" s="21" t="s">
        <v>3</v>
      </c>
      <c r="J2" s="19" t="s">
        <v>0</v>
      </c>
      <c r="K2" s="19" t="s">
        <v>1</v>
      </c>
      <c r="L2" s="19" t="s">
        <v>2</v>
      </c>
      <c r="M2" s="19" t="s">
        <v>3</v>
      </c>
      <c r="N2" s="20" t="s">
        <v>0</v>
      </c>
      <c r="O2" s="20" t="s">
        <v>1</v>
      </c>
      <c r="P2" s="20" t="s">
        <v>2</v>
      </c>
      <c r="Q2" s="20" t="s">
        <v>8</v>
      </c>
    </row>
    <row r="3" spans="1:17">
      <c r="A3" s="20">
        <v>1</v>
      </c>
      <c r="B3" s="2">
        <v>0.26800000000000002</v>
      </c>
      <c r="C3" s="2">
        <v>0.59</v>
      </c>
      <c r="D3" s="23">
        <v>83</v>
      </c>
      <c r="E3" s="23">
        <v>183</v>
      </c>
      <c r="F3" s="2">
        <v>0.254</v>
      </c>
      <c r="G3" s="2">
        <v>0.79300000000000004</v>
      </c>
      <c r="H3" s="21">
        <v>87</v>
      </c>
      <c r="I3" s="21">
        <v>272</v>
      </c>
      <c r="J3" s="5">
        <v>0.377</v>
      </c>
      <c r="K3" s="5">
        <v>0.41299999999999998</v>
      </c>
      <c r="L3" s="19">
        <v>63</v>
      </c>
      <c r="M3" s="19">
        <v>69</v>
      </c>
      <c r="N3" s="5">
        <f>(B3*E3+F3*I3+J3*M3)/Q3</f>
        <v>0.27508587786259542</v>
      </c>
      <c r="O3" s="5">
        <f>(B3*E3+F3*I3+J3*M3)/P3</f>
        <v>0.61864806866952793</v>
      </c>
      <c r="P3" s="6">
        <f>D3+H3+L3</f>
        <v>233</v>
      </c>
      <c r="Q3" s="19">
        <f>E3+I3+M3</f>
        <v>524</v>
      </c>
    </row>
    <row r="4" spans="1:17">
      <c r="A4" s="20">
        <v>2</v>
      </c>
      <c r="B4" s="2">
        <v>0.443</v>
      </c>
      <c r="C4" s="2">
        <v>0.50600000000000001</v>
      </c>
      <c r="D4" s="23">
        <v>160</v>
      </c>
      <c r="E4" s="23">
        <v>183</v>
      </c>
      <c r="F4" s="2">
        <v>0.34899999999999998</v>
      </c>
      <c r="G4" s="2">
        <v>0.59699999999999998</v>
      </c>
      <c r="H4" s="21">
        <v>159</v>
      </c>
      <c r="I4" s="21">
        <v>272</v>
      </c>
      <c r="J4" s="5">
        <v>0.56499999999999995</v>
      </c>
      <c r="K4" s="5">
        <v>0.36099999999999999</v>
      </c>
      <c r="L4" s="19">
        <v>108</v>
      </c>
      <c r="M4" s="19">
        <v>69</v>
      </c>
      <c r="N4" s="5">
        <f t="shared" ref="N4:N52" si="0">(B4*E4+F4*I4+J4*M4)/Q4</f>
        <v>0.41027099236641229</v>
      </c>
      <c r="O4" s="5">
        <f t="shared" ref="O4:O52" si="1">(B4*E4+F4*I4+J4*M4)/P4</f>
        <v>0.50347072599531617</v>
      </c>
      <c r="P4" s="6">
        <f t="shared" ref="P4:Q24" si="2">D4+H4+L4</f>
        <v>427</v>
      </c>
      <c r="Q4" s="19">
        <f t="shared" si="2"/>
        <v>524</v>
      </c>
    </row>
    <row r="5" spans="1:17">
      <c r="A5" s="20">
        <v>3</v>
      </c>
      <c r="B5" s="2">
        <v>0.497</v>
      </c>
      <c r="C5" s="2">
        <v>0.41</v>
      </c>
      <c r="D5" s="23">
        <v>222</v>
      </c>
      <c r="E5" s="23">
        <v>183</v>
      </c>
      <c r="F5" s="2">
        <v>0.41899999999999998</v>
      </c>
      <c r="G5" s="2">
        <v>0.51100000000000001</v>
      </c>
      <c r="H5" s="21">
        <v>223</v>
      </c>
      <c r="I5" s="21">
        <v>272</v>
      </c>
      <c r="J5" s="5">
        <v>0.63800000000000001</v>
      </c>
      <c r="K5" s="5">
        <v>0.32800000000000001</v>
      </c>
      <c r="L5" s="19">
        <v>134</v>
      </c>
      <c r="M5" s="19">
        <v>69</v>
      </c>
      <c r="N5" s="5">
        <f t="shared" si="0"/>
        <v>0.4750782442748091</v>
      </c>
      <c r="O5" s="5">
        <f t="shared" si="1"/>
        <v>0.42994991364421414</v>
      </c>
      <c r="P5" s="6">
        <f t="shared" si="2"/>
        <v>579</v>
      </c>
      <c r="Q5" s="19">
        <f t="shared" si="2"/>
        <v>524</v>
      </c>
    </row>
    <row r="6" spans="1:17">
      <c r="A6" s="20">
        <v>4</v>
      </c>
      <c r="B6" s="2">
        <v>0.54100000000000004</v>
      </c>
      <c r="C6" s="2">
        <v>0.36299999999999999</v>
      </c>
      <c r="D6" s="23">
        <v>273</v>
      </c>
      <c r="E6" s="23">
        <v>183</v>
      </c>
      <c r="F6" s="2">
        <v>0.47399999999999998</v>
      </c>
      <c r="G6" s="2">
        <v>0.45900000000000002</v>
      </c>
      <c r="H6" s="21">
        <v>281</v>
      </c>
      <c r="I6" s="21">
        <v>272</v>
      </c>
      <c r="J6" s="5">
        <v>0.66700000000000004</v>
      </c>
      <c r="K6" s="5">
        <v>0.311</v>
      </c>
      <c r="L6" s="19">
        <v>148</v>
      </c>
      <c r="M6" s="19">
        <v>69</v>
      </c>
      <c r="N6" s="5">
        <f t="shared" si="0"/>
        <v>0.52281297709923669</v>
      </c>
      <c r="O6" s="5">
        <f t="shared" si="1"/>
        <v>0.39024786324786326</v>
      </c>
      <c r="P6" s="6">
        <f t="shared" si="2"/>
        <v>702</v>
      </c>
      <c r="Q6" s="19">
        <f t="shared" si="2"/>
        <v>524</v>
      </c>
    </row>
    <row r="7" spans="1:17">
      <c r="A7" s="20">
        <v>5</v>
      </c>
      <c r="B7" s="2">
        <v>0.56799999999999995</v>
      </c>
      <c r="C7" s="2">
        <v>0.32900000000000001</v>
      </c>
      <c r="D7" s="23">
        <v>316</v>
      </c>
      <c r="E7" s="23">
        <v>183</v>
      </c>
      <c r="F7" s="2">
        <v>0.50700000000000001</v>
      </c>
      <c r="G7" s="2">
        <v>0.41599999999999998</v>
      </c>
      <c r="H7" s="21">
        <v>332</v>
      </c>
      <c r="I7" s="21">
        <v>272</v>
      </c>
      <c r="J7" s="5">
        <v>0.69599999999999995</v>
      </c>
      <c r="K7" s="5">
        <v>0.30399999999999999</v>
      </c>
      <c r="L7" s="19">
        <v>158</v>
      </c>
      <c r="M7" s="19">
        <v>69</v>
      </c>
      <c r="N7" s="5">
        <f t="shared" si="0"/>
        <v>0.55319083969465643</v>
      </c>
      <c r="O7" s="5">
        <f t="shared" si="1"/>
        <v>0.35964267990074439</v>
      </c>
      <c r="P7" s="6">
        <f t="shared" si="2"/>
        <v>806</v>
      </c>
      <c r="Q7" s="19">
        <f t="shared" si="2"/>
        <v>524</v>
      </c>
    </row>
    <row r="8" spans="1:17">
      <c r="A8" s="20">
        <v>6</v>
      </c>
      <c r="B8" s="2">
        <v>0.59</v>
      </c>
      <c r="C8" s="2">
        <v>0.30299999999999999</v>
      </c>
      <c r="D8" s="23">
        <v>357</v>
      </c>
      <c r="E8" s="23">
        <v>183</v>
      </c>
      <c r="F8" s="2">
        <v>0.52200000000000002</v>
      </c>
      <c r="G8" s="2">
        <v>0.374</v>
      </c>
      <c r="H8" s="21">
        <v>380</v>
      </c>
      <c r="I8" s="21">
        <v>272</v>
      </c>
      <c r="J8" s="5">
        <v>0.69599999999999995</v>
      </c>
      <c r="K8" s="5">
        <v>0.29399999999999998</v>
      </c>
      <c r="L8" s="19">
        <v>163</v>
      </c>
      <c r="M8" s="19">
        <v>69</v>
      </c>
      <c r="N8" s="5">
        <f t="shared" si="0"/>
        <v>0.56866030534351142</v>
      </c>
      <c r="O8" s="5">
        <f t="shared" si="1"/>
        <v>0.3310866666666667</v>
      </c>
      <c r="P8" s="6">
        <f t="shared" si="2"/>
        <v>900</v>
      </c>
      <c r="Q8" s="19">
        <f t="shared" si="2"/>
        <v>524</v>
      </c>
    </row>
    <row r="9" spans="1:17">
      <c r="A9" s="20">
        <v>7</v>
      </c>
      <c r="B9" s="2">
        <v>0.623</v>
      </c>
      <c r="C9" s="2">
        <v>0.28799999999999998</v>
      </c>
      <c r="D9" s="23">
        <v>396</v>
      </c>
      <c r="E9" s="23">
        <v>183</v>
      </c>
      <c r="F9" s="2">
        <v>0.54</v>
      </c>
      <c r="G9" s="2">
        <v>0.35199999999999998</v>
      </c>
      <c r="H9" s="21">
        <v>418</v>
      </c>
      <c r="I9" s="21">
        <v>272</v>
      </c>
      <c r="J9" s="5">
        <v>0.71</v>
      </c>
      <c r="K9" s="5">
        <v>0.29499999999999998</v>
      </c>
      <c r="L9" s="19">
        <v>166</v>
      </c>
      <c r="M9" s="19">
        <v>69</v>
      </c>
      <c r="N9" s="5">
        <f t="shared" si="0"/>
        <v>0.59137213740458017</v>
      </c>
      <c r="O9" s="5">
        <f t="shared" si="1"/>
        <v>0.31620306122448982</v>
      </c>
      <c r="P9" s="6">
        <f t="shared" si="2"/>
        <v>980</v>
      </c>
      <c r="Q9" s="19">
        <f t="shared" si="2"/>
        <v>524</v>
      </c>
    </row>
    <row r="10" spans="1:17">
      <c r="A10" s="20">
        <v>8</v>
      </c>
      <c r="B10" s="2">
        <v>0.64500000000000002</v>
      </c>
      <c r="C10" s="2">
        <v>0.27400000000000002</v>
      </c>
      <c r="D10" s="23">
        <v>431</v>
      </c>
      <c r="E10" s="23">
        <v>183</v>
      </c>
      <c r="F10" s="2">
        <v>0.55500000000000005</v>
      </c>
      <c r="G10" s="2">
        <v>0.33500000000000002</v>
      </c>
      <c r="H10" s="21">
        <v>451</v>
      </c>
      <c r="I10" s="21">
        <v>272</v>
      </c>
      <c r="J10" s="5">
        <v>0.71</v>
      </c>
      <c r="K10" s="5">
        <v>0.28999999999999998</v>
      </c>
      <c r="L10" s="19">
        <v>169</v>
      </c>
      <c r="M10" s="19">
        <v>69</v>
      </c>
      <c r="N10" s="5">
        <f t="shared" si="0"/>
        <v>0.60684160305343515</v>
      </c>
      <c r="O10" s="5">
        <f t="shared" si="1"/>
        <v>0.30255470980019034</v>
      </c>
      <c r="P10" s="6">
        <f t="shared" si="2"/>
        <v>1051</v>
      </c>
      <c r="Q10" s="19">
        <f t="shared" si="2"/>
        <v>524</v>
      </c>
    </row>
    <row r="11" spans="1:17">
      <c r="A11" s="20">
        <v>9</v>
      </c>
      <c r="B11" s="2">
        <v>0.66700000000000004</v>
      </c>
      <c r="C11" s="2">
        <v>0.26600000000000001</v>
      </c>
      <c r="D11" s="23">
        <v>459</v>
      </c>
      <c r="E11" s="23">
        <v>183</v>
      </c>
      <c r="F11" s="2">
        <v>0.55900000000000005</v>
      </c>
      <c r="G11" s="2">
        <v>0.317</v>
      </c>
      <c r="H11" s="21">
        <v>480</v>
      </c>
      <c r="I11" s="21">
        <v>272</v>
      </c>
      <c r="J11" s="5">
        <v>0.71</v>
      </c>
      <c r="K11" s="5">
        <v>0.28499999999999998</v>
      </c>
      <c r="L11" s="19">
        <v>172</v>
      </c>
      <c r="M11" s="19">
        <v>69</v>
      </c>
      <c r="N11" s="5">
        <f t="shared" si="0"/>
        <v>0.61660114503816799</v>
      </c>
      <c r="O11" s="5">
        <f t="shared" si="1"/>
        <v>0.29081818181818186</v>
      </c>
      <c r="P11" s="6">
        <f t="shared" si="2"/>
        <v>1111</v>
      </c>
      <c r="Q11" s="19">
        <f t="shared" si="2"/>
        <v>524</v>
      </c>
    </row>
    <row r="12" spans="1:17">
      <c r="A12" s="20">
        <v>10</v>
      </c>
      <c r="B12" s="2">
        <v>0.68899999999999995</v>
      </c>
      <c r="C12" s="2">
        <v>0.26100000000000001</v>
      </c>
      <c r="D12" s="23">
        <v>482</v>
      </c>
      <c r="E12" s="23">
        <v>183</v>
      </c>
      <c r="F12" s="2">
        <v>0.55900000000000005</v>
      </c>
      <c r="G12" s="2">
        <v>0.30199999999999999</v>
      </c>
      <c r="H12" s="21">
        <v>503</v>
      </c>
      <c r="I12" s="21">
        <v>272</v>
      </c>
      <c r="J12" s="5">
        <v>0.71</v>
      </c>
      <c r="K12" s="5">
        <v>0.28499999999999998</v>
      </c>
      <c r="L12" s="19">
        <v>172</v>
      </c>
      <c r="M12" s="19">
        <v>69</v>
      </c>
      <c r="N12" s="5">
        <f t="shared" si="0"/>
        <v>0.62428435114503822</v>
      </c>
      <c r="O12" s="5">
        <f t="shared" si="1"/>
        <v>0.28273552290406223</v>
      </c>
      <c r="P12" s="6">
        <f t="shared" si="2"/>
        <v>1157</v>
      </c>
      <c r="Q12" s="19">
        <f t="shared" si="2"/>
        <v>524</v>
      </c>
    </row>
    <row r="13" spans="1:17">
      <c r="A13" s="20">
        <v>11</v>
      </c>
      <c r="B13" s="2">
        <v>0.69399999999999995</v>
      </c>
      <c r="C13" s="2">
        <v>0.251</v>
      </c>
      <c r="D13" s="23">
        <v>505</v>
      </c>
      <c r="E13" s="23">
        <v>183</v>
      </c>
      <c r="F13" s="2">
        <v>0.56599999999999995</v>
      </c>
      <c r="G13" s="2">
        <v>0.29499999999999998</v>
      </c>
      <c r="H13" s="21">
        <v>522</v>
      </c>
      <c r="I13" s="21">
        <v>272</v>
      </c>
      <c r="J13" s="5">
        <v>0.71</v>
      </c>
      <c r="K13" s="5">
        <v>0.28499999999999998</v>
      </c>
      <c r="L13" s="19">
        <v>172</v>
      </c>
      <c r="M13" s="19">
        <v>69</v>
      </c>
      <c r="N13" s="5">
        <f t="shared" si="0"/>
        <v>0.62966412213740464</v>
      </c>
      <c r="O13" s="5">
        <f t="shared" si="1"/>
        <v>0.27518265221017518</v>
      </c>
      <c r="P13" s="6">
        <f t="shared" si="2"/>
        <v>1199</v>
      </c>
      <c r="Q13" s="19">
        <f t="shared" si="2"/>
        <v>524</v>
      </c>
    </row>
    <row r="14" spans="1:17">
      <c r="A14" s="20">
        <v>12</v>
      </c>
      <c r="B14" s="2">
        <v>0.69899999999999995</v>
      </c>
      <c r="C14" s="2">
        <v>0.24399999999999999</v>
      </c>
      <c r="D14" s="23">
        <v>525</v>
      </c>
      <c r="E14" s="23">
        <v>183</v>
      </c>
      <c r="F14" s="2">
        <v>0.57399999999999995</v>
      </c>
      <c r="G14" s="2">
        <v>0.28899999999999998</v>
      </c>
      <c r="H14" s="21">
        <v>540</v>
      </c>
      <c r="I14" s="21">
        <v>272</v>
      </c>
      <c r="J14" s="5">
        <v>0.71</v>
      </c>
      <c r="K14" s="5">
        <v>0.28499999999999998</v>
      </c>
      <c r="L14" s="19">
        <v>172</v>
      </c>
      <c r="M14" s="19">
        <v>69</v>
      </c>
      <c r="N14" s="5">
        <f t="shared" si="0"/>
        <v>0.63556297709923659</v>
      </c>
      <c r="O14" s="5">
        <f t="shared" si="1"/>
        <v>0.26922797089733225</v>
      </c>
      <c r="P14" s="6">
        <f t="shared" si="2"/>
        <v>1237</v>
      </c>
      <c r="Q14" s="19">
        <f t="shared" si="2"/>
        <v>524</v>
      </c>
    </row>
    <row r="15" spans="1:17">
      <c r="A15" s="20">
        <v>13</v>
      </c>
      <c r="B15" s="2">
        <v>0.71</v>
      </c>
      <c r="C15" s="2">
        <v>0.24</v>
      </c>
      <c r="D15" s="23">
        <v>541</v>
      </c>
      <c r="E15" s="23">
        <v>183</v>
      </c>
      <c r="F15" s="2">
        <v>0.58499999999999996</v>
      </c>
      <c r="G15" s="2">
        <v>0.28699999999999998</v>
      </c>
      <c r="H15" s="21">
        <v>554</v>
      </c>
      <c r="I15" s="21">
        <v>272</v>
      </c>
      <c r="J15" s="5">
        <v>0.71</v>
      </c>
      <c r="K15" s="5">
        <v>0.28499999999999998</v>
      </c>
      <c r="L15" s="19">
        <v>172</v>
      </c>
      <c r="M15" s="19">
        <v>69</v>
      </c>
      <c r="N15" s="5">
        <f t="shared" si="0"/>
        <v>0.64511450381679392</v>
      </c>
      <c r="O15" s="5">
        <f t="shared" si="1"/>
        <v>0.26680347277032362</v>
      </c>
      <c r="P15" s="6">
        <f t="shared" si="2"/>
        <v>1267</v>
      </c>
      <c r="Q15" s="19">
        <f t="shared" si="2"/>
        <v>524</v>
      </c>
    </row>
    <row r="16" spans="1:17">
      <c r="A16" s="20">
        <v>14</v>
      </c>
      <c r="B16" s="2">
        <v>0.72699999999999998</v>
      </c>
      <c r="C16" s="2">
        <v>0.23899999999999999</v>
      </c>
      <c r="D16" s="23">
        <v>556</v>
      </c>
      <c r="E16" s="23">
        <v>183</v>
      </c>
      <c r="F16" s="2">
        <v>0.58499999999999996</v>
      </c>
      <c r="G16" s="2">
        <v>0.28199999999999997</v>
      </c>
      <c r="H16" s="21">
        <v>564</v>
      </c>
      <c r="I16" s="21">
        <v>272</v>
      </c>
      <c r="J16" s="5">
        <v>0.71</v>
      </c>
      <c r="K16" s="5">
        <v>0.28499999999999998</v>
      </c>
      <c r="L16" s="19">
        <v>172</v>
      </c>
      <c r="M16" s="19">
        <v>69</v>
      </c>
      <c r="N16" s="5">
        <f t="shared" si="0"/>
        <v>0.65105152671755728</v>
      </c>
      <c r="O16" s="5">
        <f t="shared" si="1"/>
        <v>0.26404876160990715</v>
      </c>
      <c r="P16" s="6">
        <f t="shared" si="2"/>
        <v>1292</v>
      </c>
      <c r="Q16" s="19">
        <f t="shared" si="2"/>
        <v>524</v>
      </c>
    </row>
    <row r="17" spans="1:17">
      <c r="A17" s="20">
        <v>15</v>
      </c>
      <c r="B17" s="2">
        <v>0.73799999999999999</v>
      </c>
      <c r="C17" s="2">
        <v>0.23699999999999999</v>
      </c>
      <c r="D17" s="23">
        <v>570</v>
      </c>
      <c r="E17" s="23">
        <v>183</v>
      </c>
      <c r="F17" s="2">
        <v>0.58499999999999996</v>
      </c>
      <c r="G17" s="2">
        <v>0.27800000000000002</v>
      </c>
      <c r="H17" s="21">
        <v>572</v>
      </c>
      <c r="I17" s="21">
        <v>272</v>
      </c>
      <c r="J17" s="5">
        <v>0.71</v>
      </c>
      <c r="K17" s="5">
        <v>0.28499999999999998</v>
      </c>
      <c r="L17" s="19">
        <v>172</v>
      </c>
      <c r="M17" s="19">
        <v>69</v>
      </c>
      <c r="N17" s="5">
        <f t="shared" si="0"/>
        <v>0.65489312977099234</v>
      </c>
      <c r="O17" s="5">
        <f t="shared" si="1"/>
        <v>0.26115981735159816</v>
      </c>
      <c r="P17" s="6">
        <f t="shared" si="2"/>
        <v>1314</v>
      </c>
      <c r="Q17" s="19">
        <f t="shared" si="2"/>
        <v>524</v>
      </c>
    </row>
    <row r="18" spans="1:17">
      <c r="A18" s="20">
        <v>16</v>
      </c>
      <c r="B18" s="2">
        <v>0.76</v>
      </c>
      <c r="C18" s="2">
        <v>0.23799999999999999</v>
      </c>
      <c r="D18" s="23">
        <v>584</v>
      </c>
      <c r="E18" s="23">
        <v>183</v>
      </c>
      <c r="F18" s="2">
        <v>0.58499999999999996</v>
      </c>
      <c r="G18" s="2">
        <v>0.27400000000000002</v>
      </c>
      <c r="H18" s="21">
        <v>580</v>
      </c>
      <c r="I18" s="21">
        <v>272</v>
      </c>
      <c r="J18" s="5">
        <v>0.71</v>
      </c>
      <c r="K18" s="5">
        <v>0.28499999999999998</v>
      </c>
      <c r="L18" s="19">
        <v>172</v>
      </c>
      <c r="M18" s="19">
        <v>69</v>
      </c>
      <c r="N18" s="5">
        <f t="shared" si="0"/>
        <v>0.66257633587786269</v>
      </c>
      <c r="O18" s="5">
        <f t="shared" si="1"/>
        <v>0.25987275449101799</v>
      </c>
      <c r="P18" s="6">
        <f t="shared" si="2"/>
        <v>1336</v>
      </c>
      <c r="Q18" s="19">
        <f t="shared" si="2"/>
        <v>524</v>
      </c>
    </row>
    <row r="19" spans="1:17">
      <c r="A19" s="20">
        <v>17</v>
      </c>
      <c r="B19" s="2">
        <v>0.76500000000000001</v>
      </c>
      <c r="C19" s="2">
        <v>0.23400000000000001</v>
      </c>
      <c r="D19" s="23">
        <v>598</v>
      </c>
      <c r="E19" s="23">
        <v>183</v>
      </c>
      <c r="F19" s="2">
        <v>0.58799999999999997</v>
      </c>
      <c r="G19" s="2">
        <v>0.27400000000000002</v>
      </c>
      <c r="H19" s="21">
        <v>584</v>
      </c>
      <c r="I19" s="21">
        <v>272</v>
      </c>
      <c r="J19" s="5">
        <v>0.71</v>
      </c>
      <c r="K19" s="5">
        <v>0.28499999999999998</v>
      </c>
      <c r="L19" s="19">
        <v>172</v>
      </c>
      <c r="M19" s="19">
        <v>69</v>
      </c>
      <c r="N19" s="5">
        <f t="shared" si="0"/>
        <v>0.66587977099236639</v>
      </c>
      <c r="O19" s="5">
        <f t="shared" si="1"/>
        <v>0.25769645494830135</v>
      </c>
      <c r="P19" s="6">
        <f t="shared" si="2"/>
        <v>1354</v>
      </c>
      <c r="Q19" s="19">
        <f t="shared" si="2"/>
        <v>524</v>
      </c>
    </row>
    <row r="20" spans="1:17">
      <c r="A20" s="20">
        <v>18</v>
      </c>
      <c r="B20" s="2">
        <v>0.77</v>
      </c>
      <c r="C20" s="2">
        <v>0.23</v>
      </c>
      <c r="D20" s="23">
        <v>612</v>
      </c>
      <c r="E20" s="23">
        <v>183</v>
      </c>
      <c r="F20" s="2">
        <v>0.58799999999999997</v>
      </c>
      <c r="G20" s="2">
        <v>0.27200000000000002</v>
      </c>
      <c r="H20" s="21">
        <v>588</v>
      </c>
      <c r="I20" s="21">
        <v>272</v>
      </c>
      <c r="J20" s="5">
        <v>0.71</v>
      </c>
      <c r="K20" s="5">
        <v>0.28499999999999998</v>
      </c>
      <c r="L20" s="19">
        <v>172</v>
      </c>
      <c r="M20" s="19">
        <v>69</v>
      </c>
      <c r="N20" s="5">
        <f t="shared" si="0"/>
        <v>0.66762595419847326</v>
      </c>
      <c r="O20" s="5">
        <f t="shared" si="1"/>
        <v>0.25498250728862976</v>
      </c>
      <c r="P20" s="6">
        <f t="shared" si="2"/>
        <v>1372</v>
      </c>
      <c r="Q20" s="19">
        <f t="shared" si="2"/>
        <v>524</v>
      </c>
    </row>
    <row r="21" spans="1:17">
      <c r="A21" s="20">
        <v>19</v>
      </c>
      <c r="B21" s="2">
        <v>0.78700000000000003</v>
      </c>
      <c r="C21" s="2">
        <v>0.23100000000000001</v>
      </c>
      <c r="D21" s="23">
        <v>623</v>
      </c>
      <c r="E21" s="23">
        <v>183</v>
      </c>
      <c r="F21" s="2">
        <v>0.58799999999999997</v>
      </c>
      <c r="G21" s="2">
        <v>0.27</v>
      </c>
      <c r="H21" s="21">
        <v>592</v>
      </c>
      <c r="I21" s="21">
        <v>272</v>
      </c>
      <c r="J21" s="5">
        <v>0.71</v>
      </c>
      <c r="K21" s="5">
        <v>0.28499999999999998</v>
      </c>
      <c r="L21" s="19">
        <v>172</v>
      </c>
      <c r="M21" s="19">
        <v>69</v>
      </c>
      <c r="N21" s="5">
        <f t="shared" si="0"/>
        <v>0.67356297709923663</v>
      </c>
      <c r="O21" s="5">
        <f t="shared" si="1"/>
        <v>0.2544679163662581</v>
      </c>
      <c r="P21" s="6">
        <f t="shared" si="2"/>
        <v>1387</v>
      </c>
      <c r="Q21" s="19">
        <f t="shared" si="2"/>
        <v>524</v>
      </c>
    </row>
    <row r="22" spans="1:17">
      <c r="A22" s="20">
        <v>20</v>
      </c>
      <c r="B22" s="2">
        <v>0.79200000000000004</v>
      </c>
      <c r="C22" s="2">
        <v>0.22900000000000001</v>
      </c>
      <c r="D22" s="23">
        <v>634</v>
      </c>
      <c r="E22" s="23">
        <v>183</v>
      </c>
      <c r="F22" s="2">
        <v>0.58799999999999997</v>
      </c>
      <c r="G22" s="2">
        <v>0.26900000000000002</v>
      </c>
      <c r="H22" s="21">
        <v>594</v>
      </c>
      <c r="I22" s="21">
        <v>272</v>
      </c>
      <c r="J22" s="5">
        <v>0.71</v>
      </c>
      <c r="K22" s="5">
        <v>0.28499999999999998</v>
      </c>
      <c r="L22" s="19">
        <v>172</v>
      </c>
      <c r="M22" s="19">
        <v>69</v>
      </c>
      <c r="N22" s="5">
        <f t="shared" si="0"/>
        <v>0.67530916030534349</v>
      </c>
      <c r="O22" s="5">
        <f t="shared" si="1"/>
        <v>0.25275857142857139</v>
      </c>
      <c r="P22" s="6">
        <f t="shared" si="2"/>
        <v>1400</v>
      </c>
      <c r="Q22" s="19">
        <f t="shared" si="2"/>
        <v>524</v>
      </c>
    </row>
    <row r="23" spans="1:17">
      <c r="A23" s="20">
        <v>21</v>
      </c>
      <c r="B23" s="2">
        <v>0.80300000000000005</v>
      </c>
      <c r="C23" s="2">
        <v>0.22800000000000001</v>
      </c>
      <c r="D23" s="23">
        <v>645</v>
      </c>
      <c r="E23" s="23">
        <v>183</v>
      </c>
      <c r="F23" s="2">
        <v>0.58799999999999997</v>
      </c>
      <c r="G23" s="2">
        <v>0.26800000000000002</v>
      </c>
      <c r="H23" s="21">
        <v>596</v>
      </c>
      <c r="I23" s="21">
        <v>272</v>
      </c>
      <c r="J23" s="5">
        <v>0.71</v>
      </c>
      <c r="K23" s="5">
        <v>0.28499999999999998</v>
      </c>
      <c r="L23" s="19">
        <v>172</v>
      </c>
      <c r="M23" s="19">
        <v>69</v>
      </c>
      <c r="N23" s="5">
        <f t="shared" si="0"/>
        <v>0.67915076335877866</v>
      </c>
      <c r="O23" s="5">
        <f t="shared" si="1"/>
        <v>0.25185774946921446</v>
      </c>
      <c r="P23" s="6">
        <f t="shared" si="2"/>
        <v>1413</v>
      </c>
      <c r="Q23" s="19">
        <f t="shared" si="2"/>
        <v>524</v>
      </c>
    </row>
    <row r="24" spans="1:17">
      <c r="A24" s="20">
        <v>22</v>
      </c>
      <c r="B24" s="2">
        <v>0.80900000000000005</v>
      </c>
      <c r="C24" s="2">
        <v>0.22600000000000001</v>
      </c>
      <c r="D24" s="23">
        <v>654</v>
      </c>
      <c r="E24" s="23">
        <v>183</v>
      </c>
      <c r="F24" s="2">
        <v>0.58799999999999997</v>
      </c>
      <c r="G24" s="2">
        <v>0.26800000000000002</v>
      </c>
      <c r="H24" s="21">
        <v>598</v>
      </c>
      <c r="I24" s="21">
        <v>272</v>
      </c>
      <c r="J24" s="5">
        <v>0.71</v>
      </c>
      <c r="K24" s="5">
        <v>0.28499999999999998</v>
      </c>
      <c r="L24" s="19">
        <v>172</v>
      </c>
      <c r="M24" s="19">
        <v>69</v>
      </c>
      <c r="N24" s="5">
        <f t="shared" si="0"/>
        <v>0.68124618320610675</v>
      </c>
      <c r="O24" s="5">
        <f t="shared" si="1"/>
        <v>0.2506832865168539</v>
      </c>
      <c r="P24" s="6">
        <f t="shared" si="2"/>
        <v>1424</v>
      </c>
      <c r="Q24" s="19">
        <f t="shared" si="2"/>
        <v>524</v>
      </c>
    </row>
    <row r="25" spans="1:17">
      <c r="A25" s="20">
        <v>23</v>
      </c>
      <c r="B25" s="2">
        <v>0.80900000000000005</v>
      </c>
      <c r="C25" s="2">
        <v>0.223</v>
      </c>
      <c r="D25" s="23">
        <v>663</v>
      </c>
      <c r="E25" s="23">
        <v>183</v>
      </c>
      <c r="F25" s="2">
        <v>0.58799999999999997</v>
      </c>
      <c r="G25" s="2">
        <v>0.26700000000000002</v>
      </c>
      <c r="H25" s="21">
        <v>600</v>
      </c>
      <c r="I25" s="21">
        <v>272</v>
      </c>
      <c r="J25" s="5">
        <v>0.71</v>
      </c>
      <c r="K25" s="5">
        <v>0.28499999999999998</v>
      </c>
      <c r="L25" s="19">
        <v>172</v>
      </c>
      <c r="M25" s="19">
        <v>69</v>
      </c>
      <c r="N25" s="5">
        <f t="shared" si="0"/>
        <v>0.68124618320610675</v>
      </c>
      <c r="O25" s="5">
        <f t="shared" si="1"/>
        <v>0.24876167247386757</v>
      </c>
      <c r="P25" s="6">
        <f t="shared" ref="P25:Q52" si="3">D25+H25+L25</f>
        <v>1435</v>
      </c>
      <c r="Q25" s="19">
        <f t="shared" si="3"/>
        <v>524</v>
      </c>
    </row>
    <row r="26" spans="1:17">
      <c r="A26" s="20">
        <v>24</v>
      </c>
      <c r="B26" s="2">
        <v>0.81399999999999995</v>
      </c>
      <c r="C26" s="2">
        <v>0.222</v>
      </c>
      <c r="D26" s="23">
        <v>672</v>
      </c>
      <c r="E26" s="23">
        <v>183</v>
      </c>
      <c r="F26" s="2">
        <v>0.58799999999999997</v>
      </c>
      <c r="G26" s="2">
        <v>0.26600000000000001</v>
      </c>
      <c r="H26" s="21">
        <v>602</v>
      </c>
      <c r="I26" s="21">
        <v>272</v>
      </c>
      <c r="J26" s="5">
        <v>0.71</v>
      </c>
      <c r="K26" s="5">
        <v>0.28499999999999998</v>
      </c>
      <c r="L26" s="19">
        <v>172</v>
      </c>
      <c r="M26" s="19">
        <v>69</v>
      </c>
      <c r="N26" s="5">
        <f t="shared" si="0"/>
        <v>0.68299236641221373</v>
      </c>
      <c r="O26" s="5">
        <f t="shared" si="1"/>
        <v>0.24750207468879667</v>
      </c>
      <c r="P26" s="6">
        <f t="shared" si="3"/>
        <v>1446</v>
      </c>
      <c r="Q26" s="19">
        <f t="shared" si="3"/>
        <v>524</v>
      </c>
    </row>
    <row r="27" spans="1:17">
      <c r="A27" s="20">
        <v>25</v>
      </c>
      <c r="B27" s="2">
        <v>0.81399999999999995</v>
      </c>
      <c r="C27" s="2">
        <v>0.219</v>
      </c>
      <c r="D27" s="23">
        <v>679</v>
      </c>
      <c r="E27" s="23">
        <v>183</v>
      </c>
      <c r="F27" s="2">
        <v>0.58799999999999997</v>
      </c>
      <c r="G27" s="2">
        <v>0.26500000000000001</v>
      </c>
      <c r="H27" s="21">
        <v>603</v>
      </c>
      <c r="I27" s="21">
        <v>272</v>
      </c>
      <c r="J27" s="5">
        <v>0.71</v>
      </c>
      <c r="K27" s="5">
        <v>0.28499999999999998</v>
      </c>
      <c r="L27" s="19">
        <v>172</v>
      </c>
      <c r="M27" s="19">
        <v>69</v>
      </c>
      <c r="N27" s="5">
        <f t="shared" si="0"/>
        <v>0.68299236641221373</v>
      </c>
      <c r="O27" s="5">
        <f t="shared" si="1"/>
        <v>0.24614030261348005</v>
      </c>
      <c r="P27" s="6">
        <f t="shared" si="3"/>
        <v>1454</v>
      </c>
      <c r="Q27" s="19">
        <f t="shared" si="3"/>
        <v>524</v>
      </c>
    </row>
    <row r="28" spans="1:17">
      <c r="A28" s="20">
        <v>26</v>
      </c>
      <c r="B28" s="2">
        <v>0.81399999999999995</v>
      </c>
      <c r="C28" s="2">
        <v>0.217</v>
      </c>
      <c r="D28" s="23">
        <v>686</v>
      </c>
      <c r="E28" s="23">
        <v>183</v>
      </c>
      <c r="F28" s="2">
        <v>0.58799999999999997</v>
      </c>
      <c r="G28" s="2">
        <v>0.26500000000000001</v>
      </c>
      <c r="H28" s="21">
        <v>603</v>
      </c>
      <c r="I28" s="21">
        <v>272</v>
      </c>
      <c r="J28" s="5">
        <v>0.71</v>
      </c>
      <c r="K28" s="5">
        <v>0.28499999999999998</v>
      </c>
      <c r="L28" s="19">
        <v>172</v>
      </c>
      <c r="M28" s="19">
        <v>69</v>
      </c>
      <c r="N28" s="5">
        <f t="shared" si="0"/>
        <v>0.68299236641221373</v>
      </c>
      <c r="O28" s="5">
        <f t="shared" si="1"/>
        <v>0.24496098562628335</v>
      </c>
      <c r="P28" s="6">
        <f t="shared" si="3"/>
        <v>1461</v>
      </c>
      <c r="Q28" s="19">
        <f t="shared" si="3"/>
        <v>524</v>
      </c>
    </row>
    <row r="29" spans="1:17">
      <c r="A29" s="20">
        <v>27</v>
      </c>
      <c r="B29" s="2">
        <v>0.81399999999999995</v>
      </c>
      <c r="C29" s="2">
        <v>0.215</v>
      </c>
      <c r="D29" s="23">
        <v>693</v>
      </c>
      <c r="E29" s="23">
        <v>183</v>
      </c>
      <c r="F29" s="2">
        <v>0.58799999999999997</v>
      </c>
      <c r="G29" s="2">
        <v>0.26500000000000001</v>
      </c>
      <c r="H29" s="21">
        <v>603</v>
      </c>
      <c r="I29" s="21">
        <v>272</v>
      </c>
      <c r="J29" s="5">
        <v>0.71</v>
      </c>
      <c r="K29" s="5">
        <v>0.28499999999999998</v>
      </c>
      <c r="L29" s="19">
        <v>172</v>
      </c>
      <c r="M29" s="19">
        <v>69</v>
      </c>
      <c r="N29" s="5">
        <f t="shared" si="0"/>
        <v>0.68299236641221373</v>
      </c>
      <c r="O29" s="5">
        <f t="shared" si="1"/>
        <v>0.24379291553133514</v>
      </c>
      <c r="P29" s="6">
        <f t="shared" si="3"/>
        <v>1468</v>
      </c>
      <c r="Q29" s="19">
        <f t="shared" si="3"/>
        <v>524</v>
      </c>
    </row>
    <row r="30" spans="1:17">
      <c r="A30" s="20">
        <v>28</v>
      </c>
      <c r="B30" s="2">
        <v>0.81399999999999995</v>
      </c>
      <c r="C30" s="2">
        <v>0.21299999999999999</v>
      </c>
      <c r="D30" s="23">
        <v>700</v>
      </c>
      <c r="E30" s="23">
        <v>183</v>
      </c>
      <c r="F30" s="2">
        <v>0.58799999999999997</v>
      </c>
      <c r="G30" s="2">
        <v>0.26500000000000001</v>
      </c>
      <c r="H30" s="21">
        <v>603</v>
      </c>
      <c r="I30" s="21">
        <v>272</v>
      </c>
      <c r="J30" s="5">
        <v>0.71</v>
      </c>
      <c r="K30" s="5">
        <v>0.28499999999999998</v>
      </c>
      <c r="L30" s="19">
        <v>172</v>
      </c>
      <c r="M30" s="19">
        <v>69</v>
      </c>
      <c r="N30" s="5">
        <f t="shared" si="0"/>
        <v>0.68299236641221373</v>
      </c>
      <c r="O30" s="5">
        <f t="shared" si="1"/>
        <v>0.2426359322033898</v>
      </c>
      <c r="P30" s="6">
        <f t="shared" si="3"/>
        <v>1475</v>
      </c>
      <c r="Q30" s="19">
        <f t="shared" si="3"/>
        <v>524</v>
      </c>
    </row>
    <row r="31" spans="1:17">
      <c r="A31" s="20">
        <v>29</v>
      </c>
      <c r="B31" s="2">
        <v>0.81399999999999995</v>
      </c>
      <c r="C31" s="2">
        <v>0.21099999999999999</v>
      </c>
      <c r="D31" s="23">
        <v>706</v>
      </c>
      <c r="E31" s="23">
        <v>183</v>
      </c>
      <c r="F31" s="2">
        <v>0.58799999999999997</v>
      </c>
      <c r="G31" s="2">
        <v>0.26500000000000001</v>
      </c>
      <c r="H31" s="21">
        <v>603</v>
      </c>
      <c r="I31" s="21">
        <v>272</v>
      </c>
      <c r="J31" s="5">
        <v>0.71</v>
      </c>
      <c r="K31" s="5">
        <v>0.28499999999999998</v>
      </c>
      <c r="L31" s="19">
        <v>172</v>
      </c>
      <c r="M31" s="19">
        <v>69</v>
      </c>
      <c r="N31" s="5">
        <f t="shared" si="0"/>
        <v>0.68299236641221373</v>
      </c>
      <c r="O31" s="5">
        <f t="shared" si="1"/>
        <v>0.24165293720459147</v>
      </c>
      <c r="P31" s="6">
        <f t="shared" si="3"/>
        <v>1481</v>
      </c>
      <c r="Q31" s="19">
        <f t="shared" si="3"/>
        <v>524</v>
      </c>
    </row>
    <row r="32" spans="1:17">
      <c r="A32" s="20">
        <v>30</v>
      </c>
      <c r="B32" s="2">
        <v>0.81399999999999995</v>
      </c>
      <c r="C32" s="2">
        <v>0.20899999999999999</v>
      </c>
      <c r="D32" s="23">
        <v>712</v>
      </c>
      <c r="E32" s="23">
        <v>183</v>
      </c>
      <c r="F32" s="2">
        <v>0.58799999999999997</v>
      </c>
      <c r="G32" s="2">
        <v>0.26500000000000001</v>
      </c>
      <c r="H32" s="21">
        <v>603</v>
      </c>
      <c r="I32" s="21">
        <v>272</v>
      </c>
      <c r="J32" s="5">
        <v>0.71</v>
      </c>
      <c r="K32" s="5">
        <v>0.28499999999999998</v>
      </c>
      <c r="L32" s="19">
        <v>172</v>
      </c>
      <c r="M32" s="19">
        <v>69</v>
      </c>
      <c r="N32" s="5">
        <f t="shared" si="0"/>
        <v>0.68299236641221373</v>
      </c>
      <c r="O32" s="5">
        <f t="shared" si="1"/>
        <v>0.24067787491593812</v>
      </c>
      <c r="P32" s="6">
        <f t="shared" si="3"/>
        <v>1487</v>
      </c>
      <c r="Q32" s="19">
        <f t="shared" si="3"/>
        <v>524</v>
      </c>
    </row>
    <row r="33" spans="1:17">
      <c r="A33" s="20">
        <v>31</v>
      </c>
      <c r="B33" s="2">
        <v>0.81399999999999995</v>
      </c>
      <c r="C33" s="2">
        <v>0.20799999999999999</v>
      </c>
      <c r="D33" s="23">
        <v>718</v>
      </c>
      <c r="E33" s="23">
        <v>183</v>
      </c>
      <c r="F33" s="2">
        <v>0.58799999999999997</v>
      </c>
      <c r="G33" s="2">
        <v>0.26500000000000001</v>
      </c>
      <c r="H33" s="21">
        <v>603</v>
      </c>
      <c r="I33" s="21">
        <v>272</v>
      </c>
      <c r="J33" s="5">
        <v>0.71</v>
      </c>
      <c r="K33" s="5">
        <v>0.28499999999999998</v>
      </c>
      <c r="L33" s="19">
        <v>172</v>
      </c>
      <c r="M33" s="19">
        <v>69</v>
      </c>
      <c r="N33" s="5">
        <f t="shared" si="0"/>
        <v>0.68299236641221373</v>
      </c>
      <c r="O33" s="5">
        <f t="shared" si="1"/>
        <v>0.23971064969859343</v>
      </c>
      <c r="P33" s="6">
        <f t="shared" si="3"/>
        <v>1493</v>
      </c>
      <c r="Q33" s="19">
        <f t="shared" si="3"/>
        <v>524</v>
      </c>
    </row>
    <row r="34" spans="1:17">
      <c r="A34" s="20">
        <v>32</v>
      </c>
      <c r="B34" s="2">
        <v>0.81399999999999995</v>
      </c>
      <c r="C34" s="2">
        <v>0.20599999999999999</v>
      </c>
      <c r="D34" s="23">
        <v>724</v>
      </c>
      <c r="E34" s="23">
        <v>183</v>
      </c>
      <c r="F34" s="2">
        <v>0.58799999999999997</v>
      </c>
      <c r="G34" s="2">
        <v>0.26500000000000001</v>
      </c>
      <c r="H34" s="21">
        <v>603</v>
      </c>
      <c r="I34" s="21">
        <v>272</v>
      </c>
      <c r="J34" s="5">
        <v>0.71</v>
      </c>
      <c r="K34" s="5">
        <v>0.28499999999999998</v>
      </c>
      <c r="L34" s="19">
        <v>172</v>
      </c>
      <c r="M34" s="19">
        <v>69</v>
      </c>
      <c r="N34" s="5">
        <f t="shared" si="0"/>
        <v>0.68299236641221373</v>
      </c>
      <c r="O34" s="5">
        <f t="shared" si="1"/>
        <v>0.2387511674449633</v>
      </c>
      <c r="P34" s="6">
        <f t="shared" si="3"/>
        <v>1499</v>
      </c>
      <c r="Q34" s="19">
        <f t="shared" si="3"/>
        <v>524</v>
      </c>
    </row>
    <row r="35" spans="1:17">
      <c r="A35" s="20">
        <v>33</v>
      </c>
      <c r="B35" s="2">
        <v>0.81399999999999995</v>
      </c>
      <c r="C35" s="2">
        <v>0.20399999999999999</v>
      </c>
      <c r="D35" s="23">
        <v>730</v>
      </c>
      <c r="E35" s="23">
        <v>183</v>
      </c>
      <c r="F35" s="2">
        <v>0.58799999999999997</v>
      </c>
      <c r="G35" s="2">
        <v>0.26500000000000001</v>
      </c>
      <c r="H35" s="21">
        <v>603</v>
      </c>
      <c r="I35" s="21">
        <v>272</v>
      </c>
      <c r="J35" s="5">
        <v>0.71</v>
      </c>
      <c r="K35" s="5">
        <v>0.28499999999999998</v>
      </c>
      <c r="L35" s="19">
        <v>172</v>
      </c>
      <c r="M35" s="19">
        <v>69</v>
      </c>
      <c r="N35" s="5">
        <f t="shared" si="0"/>
        <v>0.68299236641221373</v>
      </c>
      <c r="O35" s="5">
        <f t="shared" si="1"/>
        <v>0.23779933554817273</v>
      </c>
      <c r="P35" s="6">
        <f t="shared" si="3"/>
        <v>1505</v>
      </c>
      <c r="Q35" s="19">
        <f t="shared" si="3"/>
        <v>524</v>
      </c>
    </row>
    <row r="36" spans="1:17">
      <c r="A36" s="20">
        <v>34</v>
      </c>
      <c r="B36" s="2">
        <v>0.81399999999999995</v>
      </c>
      <c r="C36" s="2">
        <v>0.20200000000000001</v>
      </c>
      <c r="D36" s="23">
        <v>736</v>
      </c>
      <c r="E36" s="23">
        <v>183</v>
      </c>
      <c r="F36" s="2">
        <v>0.58799999999999997</v>
      </c>
      <c r="G36" s="2">
        <v>0.26500000000000001</v>
      </c>
      <c r="H36" s="21">
        <v>603</v>
      </c>
      <c r="I36" s="21">
        <v>272</v>
      </c>
      <c r="J36" s="5">
        <v>0.71</v>
      </c>
      <c r="K36" s="5">
        <v>0.28499999999999998</v>
      </c>
      <c r="L36" s="19">
        <v>172</v>
      </c>
      <c r="M36" s="19">
        <v>69</v>
      </c>
      <c r="N36" s="5">
        <f t="shared" si="0"/>
        <v>0.68299236641221373</v>
      </c>
      <c r="O36" s="5">
        <f t="shared" si="1"/>
        <v>0.23685506287227001</v>
      </c>
      <c r="P36" s="6">
        <f t="shared" si="3"/>
        <v>1511</v>
      </c>
      <c r="Q36" s="19">
        <f t="shared" si="3"/>
        <v>524</v>
      </c>
    </row>
    <row r="37" spans="1:17">
      <c r="A37" s="20">
        <v>35</v>
      </c>
      <c r="B37" s="2">
        <v>0.81399999999999995</v>
      </c>
      <c r="C37" s="2">
        <v>0.20100000000000001</v>
      </c>
      <c r="D37" s="23">
        <v>742</v>
      </c>
      <c r="E37" s="23">
        <v>183</v>
      </c>
      <c r="F37" s="2">
        <v>0.58799999999999997</v>
      </c>
      <c r="G37" s="2">
        <v>0.26500000000000001</v>
      </c>
      <c r="H37" s="21">
        <v>603</v>
      </c>
      <c r="I37" s="21">
        <v>272</v>
      </c>
      <c r="J37" s="5">
        <v>0.71</v>
      </c>
      <c r="K37" s="5">
        <v>0.28499999999999998</v>
      </c>
      <c r="L37" s="19">
        <v>172</v>
      </c>
      <c r="M37" s="19">
        <v>69</v>
      </c>
      <c r="N37" s="5">
        <f t="shared" si="0"/>
        <v>0.68299236641221373</v>
      </c>
      <c r="O37" s="5">
        <f t="shared" si="1"/>
        <v>0.23591825972313776</v>
      </c>
      <c r="P37" s="6">
        <f t="shared" si="3"/>
        <v>1517</v>
      </c>
      <c r="Q37" s="19">
        <f t="shared" si="3"/>
        <v>524</v>
      </c>
    </row>
    <row r="38" spans="1:17">
      <c r="A38" s="20">
        <v>36</v>
      </c>
      <c r="B38" s="2">
        <v>0.81399999999999995</v>
      </c>
      <c r="C38" s="2">
        <v>0.19900000000000001</v>
      </c>
      <c r="D38" s="23">
        <v>748</v>
      </c>
      <c r="E38" s="23">
        <v>183</v>
      </c>
      <c r="F38" s="2">
        <v>0.58799999999999997</v>
      </c>
      <c r="G38" s="2">
        <v>0.26500000000000001</v>
      </c>
      <c r="H38" s="21">
        <v>603</v>
      </c>
      <c r="I38" s="21">
        <v>272</v>
      </c>
      <c r="J38" s="5">
        <v>0.71</v>
      </c>
      <c r="K38" s="5">
        <v>0.28499999999999998</v>
      </c>
      <c r="L38" s="19">
        <v>172</v>
      </c>
      <c r="M38" s="19">
        <v>69</v>
      </c>
      <c r="N38" s="5">
        <f t="shared" si="0"/>
        <v>0.68299236641221373</v>
      </c>
      <c r="O38" s="5">
        <f t="shared" si="1"/>
        <v>0.23498883782009192</v>
      </c>
      <c r="P38" s="6">
        <f t="shared" si="3"/>
        <v>1523</v>
      </c>
      <c r="Q38" s="19">
        <f t="shared" si="3"/>
        <v>524</v>
      </c>
    </row>
    <row r="39" spans="1:17">
      <c r="A39" s="20">
        <v>37</v>
      </c>
      <c r="B39" s="2">
        <v>0.81399999999999995</v>
      </c>
      <c r="C39" s="2">
        <v>0.19800000000000001</v>
      </c>
      <c r="D39" s="23">
        <v>754</v>
      </c>
      <c r="E39" s="23">
        <v>183</v>
      </c>
      <c r="F39" s="2">
        <v>0.58799999999999997</v>
      </c>
      <c r="G39" s="2">
        <v>0.26500000000000001</v>
      </c>
      <c r="H39" s="21">
        <v>603</v>
      </c>
      <c r="I39" s="21">
        <v>272</v>
      </c>
      <c r="J39" s="5">
        <v>0.71</v>
      </c>
      <c r="K39" s="5">
        <v>0.28499999999999998</v>
      </c>
      <c r="L39" s="19">
        <v>172</v>
      </c>
      <c r="M39" s="19">
        <v>69</v>
      </c>
      <c r="N39" s="5">
        <f t="shared" si="0"/>
        <v>0.68299236641221373</v>
      </c>
      <c r="O39" s="5">
        <f t="shared" si="1"/>
        <v>0.2340667102681491</v>
      </c>
      <c r="P39" s="6">
        <f t="shared" si="3"/>
        <v>1529</v>
      </c>
      <c r="Q39" s="19">
        <f t="shared" si="3"/>
        <v>524</v>
      </c>
    </row>
    <row r="40" spans="1:17">
      <c r="A40" s="20">
        <v>38</v>
      </c>
      <c r="B40" s="2">
        <v>0.81399999999999995</v>
      </c>
      <c r="C40" s="2">
        <v>0.19600000000000001</v>
      </c>
      <c r="D40" s="23">
        <v>760</v>
      </c>
      <c r="E40" s="23">
        <v>183</v>
      </c>
      <c r="F40" s="2">
        <v>0.58799999999999997</v>
      </c>
      <c r="G40" s="2">
        <v>0.26500000000000001</v>
      </c>
      <c r="H40" s="21">
        <v>603</v>
      </c>
      <c r="I40" s="21">
        <v>272</v>
      </c>
      <c r="J40" s="5">
        <v>0.71</v>
      </c>
      <c r="K40" s="5">
        <v>0.28499999999999998</v>
      </c>
      <c r="L40" s="19">
        <v>172</v>
      </c>
      <c r="M40" s="19">
        <v>69</v>
      </c>
      <c r="N40" s="5">
        <f t="shared" si="0"/>
        <v>0.68299236641221373</v>
      </c>
      <c r="O40" s="5">
        <f t="shared" si="1"/>
        <v>0.23315179153094462</v>
      </c>
      <c r="P40" s="6">
        <f t="shared" si="3"/>
        <v>1535</v>
      </c>
      <c r="Q40" s="19">
        <f t="shared" si="3"/>
        <v>524</v>
      </c>
    </row>
    <row r="41" spans="1:17">
      <c r="A41" s="20">
        <v>39</v>
      </c>
      <c r="B41" s="2">
        <v>0.81399999999999995</v>
      </c>
      <c r="C41" s="2">
        <v>0.19500000000000001</v>
      </c>
      <c r="D41" s="23">
        <v>766</v>
      </c>
      <c r="E41" s="23">
        <v>183</v>
      </c>
      <c r="F41" s="2">
        <v>0.58799999999999997</v>
      </c>
      <c r="G41" s="2">
        <v>0.26500000000000001</v>
      </c>
      <c r="H41" s="21">
        <v>603</v>
      </c>
      <c r="I41" s="21">
        <v>272</v>
      </c>
      <c r="J41" s="5">
        <v>0.71</v>
      </c>
      <c r="K41" s="5">
        <v>0.28499999999999998</v>
      </c>
      <c r="L41" s="19">
        <v>172</v>
      </c>
      <c r="M41" s="19">
        <v>69</v>
      </c>
      <c r="N41" s="5">
        <f t="shared" si="0"/>
        <v>0.68299236641221373</v>
      </c>
      <c r="O41" s="5">
        <f t="shared" si="1"/>
        <v>0.23224399740428292</v>
      </c>
      <c r="P41" s="6">
        <f t="shared" si="3"/>
        <v>1541</v>
      </c>
      <c r="Q41" s="19">
        <f t="shared" si="3"/>
        <v>524</v>
      </c>
    </row>
    <row r="42" spans="1:17">
      <c r="A42" s="20">
        <v>40</v>
      </c>
      <c r="B42" s="2">
        <v>0.81399999999999995</v>
      </c>
      <c r="C42" s="2">
        <v>0.193</v>
      </c>
      <c r="D42" s="23">
        <v>772</v>
      </c>
      <c r="E42" s="23">
        <v>183</v>
      </c>
      <c r="F42" s="2">
        <v>0.58799999999999997</v>
      </c>
      <c r="G42" s="2">
        <v>0.26500000000000001</v>
      </c>
      <c r="H42" s="21">
        <v>603</v>
      </c>
      <c r="I42" s="21">
        <v>272</v>
      </c>
      <c r="J42" s="5">
        <v>0.71</v>
      </c>
      <c r="K42" s="5">
        <v>0.28499999999999998</v>
      </c>
      <c r="L42" s="19">
        <v>172</v>
      </c>
      <c r="M42" s="19">
        <v>69</v>
      </c>
      <c r="N42" s="5">
        <f t="shared" si="0"/>
        <v>0.68299236641221373</v>
      </c>
      <c r="O42" s="5">
        <f t="shared" si="1"/>
        <v>0.23134324499030379</v>
      </c>
      <c r="P42" s="6">
        <f t="shared" si="3"/>
        <v>1547</v>
      </c>
      <c r="Q42" s="19">
        <f t="shared" si="3"/>
        <v>524</v>
      </c>
    </row>
    <row r="43" spans="1:17">
      <c r="A43" s="20">
        <v>41</v>
      </c>
      <c r="B43" s="2">
        <v>0.81399999999999995</v>
      </c>
      <c r="C43" s="2">
        <v>0.192</v>
      </c>
      <c r="D43" s="23">
        <v>778</v>
      </c>
      <c r="E43" s="23">
        <v>183</v>
      </c>
      <c r="F43" s="2">
        <v>0.58799999999999997</v>
      </c>
      <c r="G43" s="2">
        <v>0.26500000000000001</v>
      </c>
      <c r="H43" s="21">
        <v>603</v>
      </c>
      <c r="I43" s="21">
        <v>272</v>
      </c>
      <c r="J43" s="5">
        <v>0.71</v>
      </c>
      <c r="K43" s="5">
        <v>0.28499999999999998</v>
      </c>
      <c r="L43" s="19">
        <v>172</v>
      </c>
      <c r="M43" s="19">
        <v>69</v>
      </c>
      <c r="N43" s="5">
        <f t="shared" si="0"/>
        <v>0.68299236641221373</v>
      </c>
      <c r="O43" s="5">
        <f t="shared" si="1"/>
        <v>0.23044945267224726</v>
      </c>
      <c r="P43" s="6">
        <f t="shared" si="3"/>
        <v>1553</v>
      </c>
      <c r="Q43" s="19">
        <f t="shared" si="3"/>
        <v>524</v>
      </c>
    </row>
    <row r="44" spans="1:17">
      <c r="A44" s="20">
        <v>42</v>
      </c>
      <c r="B44" s="2">
        <v>0.81399999999999995</v>
      </c>
      <c r="C44" s="2">
        <v>0.19</v>
      </c>
      <c r="D44" s="23">
        <v>784</v>
      </c>
      <c r="E44" s="23">
        <v>183</v>
      </c>
      <c r="F44" s="2">
        <v>0.58799999999999997</v>
      </c>
      <c r="G44" s="2">
        <v>0.26500000000000001</v>
      </c>
      <c r="H44" s="21">
        <v>603</v>
      </c>
      <c r="I44" s="21">
        <v>272</v>
      </c>
      <c r="J44" s="5">
        <v>0.71</v>
      </c>
      <c r="K44" s="5">
        <v>0.28499999999999998</v>
      </c>
      <c r="L44" s="19">
        <v>172</v>
      </c>
      <c r="M44" s="19">
        <v>69</v>
      </c>
      <c r="N44" s="5">
        <f t="shared" si="0"/>
        <v>0.68299236641221373</v>
      </c>
      <c r="O44" s="5">
        <f t="shared" si="1"/>
        <v>0.22956254008980115</v>
      </c>
      <c r="P44" s="6">
        <f t="shared" si="3"/>
        <v>1559</v>
      </c>
      <c r="Q44" s="19">
        <f t="shared" si="3"/>
        <v>524</v>
      </c>
    </row>
    <row r="45" spans="1:17">
      <c r="A45" s="20">
        <v>43</v>
      </c>
      <c r="B45" s="2">
        <v>0.81399999999999995</v>
      </c>
      <c r="C45" s="2">
        <v>0.189</v>
      </c>
      <c r="D45" s="23">
        <v>790</v>
      </c>
      <c r="E45" s="23">
        <v>183</v>
      </c>
      <c r="F45" s="2">
        <v>0.58799999999999997</v>
      </c>
      <c r="G45" s="2">
        <v>0.26500000000000001</v>
      </c>
      <c r="H45" s="21">
        <v>603</v>
      </c>
      <c r="I45" s="21">
        <v>272</v>
      </c>
      <c r="J45" s="5">
        <v>0.71</v>
      </c>
      <c r="K45" s="5">
        <v>0.28499999999999998</v>
      </c>
      <c r="L45" s="19">
        <v>172</v>
      </c>
      <c r="M45" s="19">
        <v>69</v>
      </c>
      <c r="N45" s="5">
        <f t="shared" si="0"/>
        <v>0.68299236641221373</v>
      </c>
      <c r="O45" s="5">
        <f t="shared" si="1"/>
        <v>0.22868242811501596</v>
      </c>
      <c r="P45" s="6">
        <f t="shared" si="3"/>
        <v>1565</v>
      </c>
      <c r="Q45" s="19">
        <f t="shared" si="3"/>
        <v>524</v>
      </c>
    </row>
    <row r="46" spans="1:17">
      <c r="A46" s="20">
        <v>44</v>
      </c>
      <c r="B46" s="2">
        <v>0.81399999999999995</v>
      </c>
      <c r="C46" s="2">
        <v>0.187</v>
      </c>
      <c r="D46" s="23">
        <v>796</v>
      </c>
      <c r="E46" s="23">
        <v>183</v>
      </c>
      <c r="F46" s="2">
        <v>0.58799999999999997</v>
      </c>
      <c r="G46" s="2">
        <v>0.26500000000000001</v>
      </c>
      <c r="H46" s="21">
        <v>603</v>
      </c>
      <c r="I46" s="21">
        <v>272</v>
      </c>
      <c r="J46" s="5">
        <v>0.71</v>
      </c>
      <c r="K46" s="5">
        <v>0.28499999999999998</v>
      </c>
      <c r="L46" s="19">
        <v>172</v>
      </c>
      <c r="M46" s="19">
        <v>69</v>
      </c>
      <c r="N46" s="5">
        <f t="shared" si="0"/>
        <v>0.68299236641221373</v>
      </c>
      <c r="O46" s="5">
        <f t="shared" si="1"/>
        <v>0.22780903882877146</v>
      </c>
      <c r="P46" s="6">
        <f t="shared" si="3"/>
        <v>1571</v>
      </c>
      <c r="Q46" s="19">
        <f t="shared" si="3"/>
        <v>524</v>
      </c>
    </row>
    <row r="47" spans="1:17">
      <c r="A47" s="20">
        <v>45</v>
      </c>
      <c r="B47" s="2">
        <v>0.81399999999999995</v>
      </c>
      <c r="C47" s="2">
        <v>0.186</v>
      </c>
      <c r="D47" s="23">
        <v>802</v>
      </c>
      <c r="E47" s="23">
        <v>183</v>
      </c>
      <c r="F47" s="2">
        <v>0.58799999999999997</v>
      </c>
      <c r="G47" s="2">
        <v>0.26500000000000001</v>
      </c>
      <c r="H47" s="21">
        <v>603</v>
      </c>
      <c r="I47" s="21">
        <v>272</v>
      </c>
      <c r="J47" s="5">
        <v>0.71</v>
      </c>
      <c r="K47" s="5">
        <v>0.28499999999999998</v>
      </c>
      <c r="L47" s="19">
        <v>172</v>
      </c>
      <c r="M47" s="19">
        <v>69</v>
      </c>
      <c r="N47" s="5">
        <f t="shared" si="0"/>
        <v>0.68299236641221373</v>
      </c>
      <c r="O47" s="5">
        <f t="shared" si="1"/>
        <v>0.22694229549778058</v>
      </c>
      <c r="P47" s="6">
        <f t="shared" si="3"/>
        <v>1577</v>
      </c>
      <c r="Q47" s="19">
        <f t="shared" si="3"/>
        <v>524</v>
      </c>
    </row>
    <row r="48" spans="1:17">
      <c r="A48" s="20">
        <v>46</v>
      </c>
      <c r="B48" s="2">
        <v>0.81399999999999995</v>
      </c>
      <c r="C48" s="2">
        <v>0.184</v>
      </c>
      <c r="D48" s="23">
        <v>808</v>
      </c>
      <c r="E48" s="23">
        <v>183</v>
      </c>
      <c r="F48" s="2">
        <v>0.58799999999999997</v>
      </c>
      <c r="G48" s="2">
        <v>0.26500000000000001</v>
      </c>
      <c r="H48" s="21">
        <v>603</v>
      </c>
      <c r="I48" s="21">
        <v>272</v>
      </c>
      <c r="J48" s="5">
        <v>0.71</v>
      </c>
      <c r="K48" s="5">
        <v>0.28499999999999998</v>
      </c>
      <c r="L48" s="19">
        <v>172</v>
      </c>
      <c r="M48" s="19">
        <v>69</v>
      </c>
      <c r="N48" s="5">
        <f t="shared" si="0"/>
        <v>0.68299236641221373</v>
      </c>
      <c r="O48" s="5">
        <f t="shared" si="1"/>
        <v>0.22608212255211621</v>
      </c>
      <c r="P48" s="6">
        <f t="shared" si="3"/>
        <v>1583</v>
      </c>
      <c r="Q48" s="19">
        <f t="shared" si="3"/>
        <v>524</v>
      </c>
    </row>
    <row r="49" spans="1:17">
      <c r="A49" s="20">
        <v>47</v>
      </c>
      <c r="B49" s="2">
        <v>0.81399999999999995</v>
      </c>
      <c r="C49" s="2">
        <v>0.183</v>
      </c>
      <c r="D49" s="23">
        <v>814</v>
      </c>
      <c r="E49" s="23">
        <v>183</v>
      </c>
      <c r="F49" s="2">
        <v>0.58799999999999997</v>
      </c>
      <c r="G49" s="2">
        <v>0.26500000000000001</v>
      </c>
      <c r="H49" s="21">
        <v>603</v>
      </c>
      <c r="I49" s="21">
        <v>272</v>
      </c>
      <c r="J49" s="5">
        <v>0.71</v>
      </c>
      <c r="K49" s="5">
        <v>0.28499999999999998</v>
      </c>
      <c r="L49" s="19">
        <v>172</v>
      </c>
      <c r="M49" s="19">
        <v>69</v>
      </c>
      <c r="N49" s="5">
        <f t="shared" si="0"/>
        <v>0.68299236641221373</v>
      </c>
      <c r="O49" s="5">
        <f t="shared" si="1"/>
        <v>0.22522844556324731</v>
      </c>
      <c r="P49" s="6">
        <f t="shared" si="3"/>
        <v>1589</v>
      </c>
      <c r="Q49" s="19">
        <f t="shared" si="3"/>
        <v>524</v>
      </c>
    </row>
    <row r="50" spans="1:17">
      <c r="A50" s="20">
        <v>48</v>
      </c>
      <c r="B50" s="2">
        <v>0.81399999999999995</v>
      </c>
      <c r="C50" s="2">
        <v>0.182</v>
      </c>
      <c r="D50" s="23">
        <v>820</v>
      </c>
      <c r="E50" s="23">
        <v>183</v>
      </c>
      <c r="F50" s="2">
        <v>0.58799999999999997</v>
      </c>
      <c r="G50" s="2">
        <v>0.26500000000000001</v>
      </c>
      <c r="H50" s="21">
        <v>603</v>
      </c>
      <c r="I50" s="21">
        <v>272</v>
      </c>
      <c r="J50" s="5">
        <v>0.71</v>
      </c>
      <c r="K50" s="5">
        <v>0.28499999999999998</v>
      </c>
      <c r="L50" s="19">
        <v>172</v>
      </c>
      <c r="M50" s="19">
        <v>69</v>
      </c>
      <c r="N50" s="5">
        <f t="shared" si="0"/>
        <v>0.68299236641221373</v>
      </c>
      <c r="O50" s="5">
        <f t="shared" si="1"/>
        <v>0.22438119122257053</v>
      </c>
      <c r="P50" s="6">
        <f t="shared" si="3"/>
        <v>1595</v>
      </c>
      <c r="Q50" s="19">
        <f t="shared" si="3"/>
        <v>524</v>
      </c>
    </row>
    <row r="51" spans="1:17">
      <c r="A51" s="20">
        <v>49</v>
      </c>
      <c r="B51" s="2">
        <v>0.81399999999999995</v>
      </c>
      <c r="C51" s="2">
        <v>0.18</v>
      </c>
      <c r="D51" s="23">
        <v>826</v>
      </c>
      <c r="E51" s="23">
        <v>183</v>
      </c>
      <c r="F51" s="2">
        <v>0.58799999999999997</v>
      </c>
      <c r="G51" s="2">
        <v>0.26500000000000001</v>
      </c>
      <c r="H51" s="21">
        <v>603</v>
      </c>
      <c r="I51" s="21">
        <v>272</v>
      </c>
      <c r="J51" s="5">
        <v>0.71</v>
      </c>
      <c r="K51" s="5">
        <v>0.28499999999999998</v>
      </c>
      <c r="L51" s="19">
        <v>172</v>
      </c>
      <c r="M51" s="19">
        <v>69</v>
      </c>
      <c r="N51" s="5">
        <f t="shared" si="0"/>
        <v>0.68299236641221373</v>
      </c>
      <c r="O51" s="5">
        <f t="shared" si="1"/>
        <v>0.22354028732042472</v>
      </c>
      <c r="P51" s="6">
        <f t="shared" si="3"/>
        <v>1601</v>
      </c>
      <c r="Q51" s="19">
        <f t="shared" si="3"/>
        <v>524</v>
      </c>
    </row>
    <row r="52" spans="1:17">
      <c r="A52" s="20">
        <v>50</v>
      </c>
      <c r="B52" s="2">
        <v>0.81399999999999995</v>
      </c>
      <c r="C52" s="2">
        <v>0.17899999999999999</v>
      </c>
      <c r="D52" s="23">
        <v>831</v>
      </c>
      <c r="E52" s="23">
        <v>183</v>
      </c>
      <c r="F52" s="2">
        <v>0.58799999999999997</v>
      </c>
      <c r="G52" s="2">
        <v>0.26500000000000001</v>
      </c>
      <c r="H52" s="21">
        <v>603</v>
      </c>
      <c r="I52" s="21">
        <v>272</v>
      </c>
      <c r="J52" s="5">
        <v>0.71</v>
      </c>
      <c r="K52" s="5">
        <v>0.28499999999999998</v>
      </c>
      <c r="L52" s="19">
        <v>172</v>
      </c>
      <c r="M52" s="19">
        <v>69</v>
      </c>
      <c r="N52" s="5">
        <f t="shared" si="0"/>
        <v>0.68299236641221373</v>
      </c>
      <c r="O52" s="5">
        <f t="shared" si="1"/>
        <v>0.22284433374844331</v>
      </c>
      <c r="P52" s="6">
        <f t="shared" si="3"/>
        <v>1606</v>
      </c>
      <c r="Q52" s="19">
        <f t="shared" si="3"/>
        <v>524</v>
      </c>
    </row>
  </sheetData>
  <mergeCells count="4">
    <mergeCell ref="B1:E1"/>
    <mergeCell ref="F1:I1"/>
    <mergeCell ref="J1:M1"/>
    <mergeCell ref="N1:Q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tabSelected="1" topLeftCell="E1" zoomScale="150" zoomScaleNormal="150" zoomScalePageLayoutView="150" workbookViewId="0">
      <selection activeCell="A2" sqref="A2"/>
    </sheetView>
  </sheetViews>
  <sheetFormatPr baseColWidth="10" defaultRowHeight="15" x14ac:dyDescent="0"/>
  <sheetData>
    <row r="1" spans="1:22">
      <c r="A1" s="9"/>
      <c r="B1" s="26" t="s">
        <v>9</v>
      </c>
      <c r="C1" s="26"/>
      <c r="D1" s="26"/>
      <c r="E1" s="26" t="s">
        <v>10</v>
      </c>
      <c r="F1" s="26"/>
      <c r="G1" s="26"/>
      <c r="H1" s="26" t="s">
        <v>11</v>
      </c>
      <c r="I1" s="26"/>
      <c r="J1" s="26"/>
      <c r="K1" s="25" t="s">
        <v>12</v>
      </c>
      <c r="L1" s="25"/>
      <c r="M1" s="25"/>
      <c r="N1" s="25" t="s">
        <v>13</v>
      </c>
      <c r="O1" s="25"/>
      <c r="P1" s="25"/>
      <c r="Q1" s="25" t="s">
        <v>14</v>
      </c>
      <c r="R1" s="25"/>
      <c r="S1" s="25"/>
      <c r="T1" s="25" t="s">
        <v>17</v>
      </c>
      <c r="U1" s="25"/>
      <c r="V1" s="25"/>
    </row>
    <row r="2" spans="1:22">
      <c r="A2" s="9" t="s">
        <v>16</v>
      </c>
      <c r="B2" s="9" t="s">
        <v>0</v>
      </c>
      <c r="C2" s="9" t="s">
        <v>1</v>
      </c>
      <c r="D2" s="9" t="s">
        <v>15</v>
      </c>
      <c r="E2" s="9" t="s">
        <v>0</v>
      </c>
      <c r="F2" s="9" t="s">
        <v>1</v>
      </c>
      <c r="G2" s="9" t="s">
        <v>15</v>
      </c>
      <c r="H2" s="9" t="s">
        <v>0</v>
      </c>
      <c r="I2" s="9" t="s">
        <v>1</v>
      </c>
      <c r="J2" s="9" t="s">
        <v>15</v>
      </c>
      <c r="K2" s="18" t="s">
        <v>0</v>
      </c>
      <c r="L2" s="18" t="s">
        <v>1</v>
      </c>
      <c r="M2" s="9" t="s">
        <v>15</v>
      </c>
      <c r="N2" s="18" t="s">
        <v>0</v>
      </c>
      <c r="O2" s="18" t="s">
        <v>1</v>
      </c>
      <c r="P2" s="9" t="s">
        <v>15</v>
      </c>
      <c r="Q2" s="18" t="s">
        <v>0</v>
      </c>
      <c r="R2" s="18" t="s">
        <v>1</v>
      </c>
      <c r="S2" s="9" t="s">
        <v>15</v>
      </c>
      <c r="T2" s="22" t="s">
        <v>0</v>
      </c>
      <c r="U2" s="22" t="s">
        <v>1</v>
      </c>
      <c r="V2" s="23" t="s">
        <v>15</v>
      </c>
    </row>
    <row r="3" spans="1:22">
      <c r="A3" s="9">
        <v>1</v>
      </c>
      <c r="B3" s="1">
        <v>0.24404007633587785</v>
      </c>
      <c r="C3" s="1">
        <v>0.50947011952191235</v>
      </c>
      <c r="D3" s="1">
        <f>2*B3*C3/(B3+C3)</f>
        <v>0.33000516129032254</v>
      </c>
      <c r="E3" s="1">
        <v>0.24404007633587785</v>
      </c>
      <c r="F3" s="1">
        <v>0.50947011952191235</v>
      </c>
      <c r="G3" s="1">
        <f>2*E3*F3/(E3+F3)</f>
        <v>0.33000516129032254</v>
      </c>
      <c r="H3" s="3">
        <v>0.24404007633587785</v>
      </c>
      <c r="I3" s="3">
        <v>0.50947011952191235</v>
      </c>
      <c r="J3" s="1">
        <f>2*H3*I3/(H3+I3)</f>
        <v>0.33000516129032254</v>
      </c>
      <c r="K3" s="1">
        <v>0.24811068702290073</v>
      </c>
      <c r="L3" s="1">
        <v>0.52849593495934954</v>
      </c>
      <c r="M3" s="1">
        <f>2*K3*L3/(K3+L3)</f>
        <v>0.3376883116883117</v>
      </c>
      <c r="N3" s="1">
        <v>0.23982464454976302</v>
      </c>
      <c r="O3" s="1">
        <v>0.63253749999999997</v>
      </c>
      <c r="P3" s="1">
        <f>2*N3*O3/(N3+O3)</f>
        <v>0.34778694158075601</v>
      </c>
      <c r="Q3" s="3">
        <v>0.27287977099236643</v>
      </c>
      <c r="R3" s="3">
        <v>0.60846382978723401</v>
      </c>
      <c r="S3" s="1">
        <f>2*Q3*R3/(Q3+R3)</f>
        <v>0.37678260869565217</v>
      </c>
      <c r="T3" s="3">
        <v>0.27508587786259542</v>
      </c>
      <c r="U3" s="3">
        <v>0.61864806866952793</v>
      </c>
      <c r="V3" s="1">
        <f>2*T3*U3/(T3+U3)</f>
        <v>0.38083223249669745</v>
      </c>
    </row>
    <row r="4" spans="1:22">
      <c r="A4" s="9">
        <v>2</v>
      </c>
      <c r="B4" s="1">
        <v>0.38929770992366414</v>
      </c>
      <c r="C4" s="1">
        <v>0.43036286919831229</v>
      </c>
      <c r="D4" s="1">
        <f t="shared" ref="D4:D52" si="0">2*B4*C4/(B4+C4)</f>
        <v>0.4088016032064129</v>
      </c>
      <c r="E4" s="1">
        <v>0.38929770992366414</v>
      </c>
      <c r="F4" s="1">
        <v>0.43036286919831229</v>
      </c>
      <c r="G4" s="1">
        <f t="shared" ref="G4:G52" si="1">2*E4*F4/(E4+F4)</f>
        <v>0.4088016032064129</v>
      </c>
      <c r="H4" s="3">
        <v>0.39698091603053443</v>
      </c>
      <c r="I4" s="3">
        <v>0.44165180467091303</v>
      </c>
      <c r="J4" s="1">
        <f t="shared" ref="J4:J52" si="2">2*H4*I4/(H4+I4)</f>
        <v>0.41812663316582921</v>
      </c>
      <c r="K4" s="1">
        <v>0.40454389312977096</v>
      </c>
      <c r="L4" s="1">
        <v>0.46183224400871459</v>
      </c>
      <c r="M4" s="1">
        <f t="shared" ref="M4:M52" si="3">2*K4*L4/(K4+L4)</f>
        <v>0.43129399796541201</v>
      </c>
      <c r="N4" s="1">
        <v>0.38523222748815161</v>
      </c>
      <c r="O4" s="1">
        <v>0.54921621621621619</v>
      </c>
      <c r="P4" s="1">
        <f t="shared" ref="P4:P52" si="4">2*N4*O4/(N4+O4)</f>
        <v>0.45283565459610026</v>
      </c>
      <c r="Q4" s="3">
        <v>0.41212022900763362</v>
      </c>
      <c r="R4" s="3">
        <v>0.4975829493087558</v>
      </c>
      <c r="S4" s="1">
        <f t="shared" ref="S4:S52" si="5">2*Q4*R4/(Q4+R4)</f>
        <v>0.45083716075156582</v>
      </c>
      <c r="T4" s="3">
        <v>0.41027099236641229</v>
      </c>
      <c r="U4" s="3">
        <v>0.50347072599531617</v>
      </c>
      <c r="V4" s="1">
        <f t="shared" ref="V4:V52" si="6">2*T4*U4/(T4+U4)</f>
        <v>0.45211777076761311</v>
      </c>
    </row>
    <row r="5" spans="1:22">
      <c r="A5" s="9">
        <v>3</v>
      </c>
      <c r="B5" s="1">
        <v>0.4752595419847328</v>
      </c>
      <c r="C5" s="1">
        <v>0.37003863298662704</v>
      </c>
      <c r="D5" s="1">
        <f t="shared" si="0"/>
        <v>0.41610025062656641</v>
      </c>
      <c r="E5" s="1">
        <v>0.4752595419847328</v>
      </c>
      <c r="F5" s="1">
        <v>0.37003863298662704</v>
      </c>
      <c r="G5" s="1">
        <f t="shared" si="1"/>
        <v>0.41610025062656641</v>
      </c>
      <c r="H5" s="3">
        <v>0.48701335877862595</v>
      </c>
      <c r="I5" s="3">
        <v>0.38432981927710841</v>
      </c>
      <c r="J5" s="1">
        <f t="shared" si="2"/>
        <v>0.42962121212121213</v>
      </c>
      <c r="K5" s="1">
        <v>0.48701335877862595</v>
      </c>
      <c r="L5" s="1">
        <v>0.40062009419152278</v>
      </c>
      <c r="M5" s="1">
        <f t="shared" si="3"/>
        <v>0.43961240310077515</v>
      </c>
      <c r="N5" s="1">
        <v>0.46123696682464449</v>
      </c>
      <c r="O5" s="1">
        <v>0.47550977198697064</v>
      </c>
      <c r="P5" s="1">
        <f t="shared" si="4"/>
        <v>0.46826463512429828</v>
      </c>
      <c r="Q5" s="3">
        <v>0.48659541984732824</v>
      </c>
      <c r="R5" s="3">
        <v>0.42925252525252527</v>
      </c>
      <c r="S5" s="1">
        <f t="shared" si="5"/>
        <v>0.45612880143112705</v>
      </c>
      <c r="T5" s="3">
        <v>0.4750782442748091</v>
      </c>
      <c r="U5" s="3">
        <v>0.42994991364421414</v>
      </c>
      <c r="V5" s="1">
        <f t="shared" si="6"/>
        <v>0.45138893925657292</v>
      </c>
    </row>
    <row r="6" spans="1:22">
      <c r="A6" s="9">
        <v>4</v>
      </c>
      <c r="B6" s="1">
        <v>0.53451908396946557</v>
      </c>
      <c r="C6" s="1">
        <v>0.33225148279952549</v>
      </c>
      <c r="D6" s="1">
        <f t="shared" si="0"/>
        <v>0.4097849305047549</v>
      </c>
      <c r="E6" s="1">
        <v>0.53451908396946557</v>
      </c>
      <c r="F6" s="1">
        <v>0.33225148279952549</v>
      </c>
      <c r="G6" s="1">
        <f t="shared" si="1"/>
        <v>0.4097849305047549</v>
      </c>
      <c r="H6" s="3">
        <v>0.54033587786259551</v>
      </c>
      <c r="I6" s="3">
        <v>0.34319515151515156</v>
      </c>
      <c r="J6" s="1">
        <f t="shared" si="2"/>
        <v>0.41977168272794668</v>
      </c>
      <c r="K6" s="1">
        <v>0.54363931297709922</v>
      </c>
      <c r="L6" s="1">
        <v>0.36288789808917199</v>
      </c>
      <c r="M6" s="1">
        <f t="shared" si="3"/>
        <v>0.43524369747899155</v>
      </c>
      <c r="N6" s="1">
        <v>0.52142180094786728</v>
      </c>
      <c r="O6" s="1">
        <v>0.43658730158730158</v>
      </c>
      <c r="P6" s="1">
        <f t="shared" si="4"/>
        <v>0.47524838012958959</v>
      </c>
      <c r="Q6" s="3">
        <v>0.54791221374045795</v>
      </c>
      <c r="R6" s="3">
        <v>0.3949188445667125</v>
      </c>
      <c r="S6" s="1">
        <f t="shared" si="5"/>
        <v>0.45900239808153476</v>
      </c>
      <c r="T6" s="3">
        <v>0.52281297709923669</v>
      </c>
      <c r="U6" s="3">
        <v>0.39024786324786326</v>
      </c>
      <c r="V6" s="1">
        <f t="shared" si="6"/>
        <v>0.44690701468189237</v>
      </c>
    </row>
    <row r="7" spans="1:22">
      <c r="A7" s="9">
        <v>5</v>
      </c>
      <c r="B7" s="1">
        <v>0.5765687022900764</v>
      </c>
      <c r="C7" s="1">
        <v>0.30333534136546186</v>
      </c>
      <c r="D7" s="1">
        <f t="shared" si="0"/>
        <v>0.39752894736842104</v>
      </c>
      <c r="E7" s="1">
        <v>0.5765687022900764</v>
      </c>
      <c r="F7" s="1">
        <v>0.30333534136546186</v>
      </c>
      <c r="G7" s="1">
        <f t="shared" si="1"/>
        <v>0.39752894736842104</v>
      </c>
      <c r="H7" s="3">
        <v>0.5822538167938931</v>
      </c>
      <c r="I7" s="3">
        <v>0.31551292657704239</v>
      </c>
      <c r="J7" s="1">
        <f t="shared" si="2"/>
        <v>0.40925687458081822</v>
      </c>
      <c r="K7" s="1">
        <v>0.58972900763358782</v>
      </c>
      <c r="L7" s="1">
        <v>0.33698800436205018</v>
      </c>
      <c r="M7" s="1">
        <f t="shared" si="3"/>
        <v>0.42889382373351836</v>
      </c>
      <c r="N7" s="1">
        <v>0.56062559241706156</v>
      </c>
      <c r="O7" s="1">
        <v>0.40281044267877408</v>
      </c>
      <c r="P7" s="1">
        <f t="shared" si="4"/>
        <v>0.46879260237780707</v>
      </c>
      <c r="Q7" s="3">
        <v>0.57833396946564886</v>
      </c>
      <c r="R7" s="3">
        <v>0.36077023809523812</v>
      </c>
      <c r="S7" s="1">
        <f t="shared" si="5"/>
        <v>0.44435043988269796</v>
      </c>
      <c r="T7" s="3">
        <v>0.55319083969465643</v>
      </c>
      <c r="U7" s="3">
        <v>0.35964267990074439</v>
      </c>
      <c r="V7" s="1">
        <f t="shared" si="6"/>
        <v>0.43589774436090223</v>
      </c>
    </row>
    <row r="8" spans="1:22">
      <c r="A8" s="9">
        <v>6</v>
      </c>
      <c r="B8" s="1">
        <v>0.60902290076335874</v>
      </c>
      <c r="C8" s="1">
        <v>0.2801826163301141</v>
      </c>
      <c r="D8" s="1">
        <f t="shared" si="0"/>
        <v>0.3837979555021046</v>
      </c>
      <c r="E8" s="1">
        <v>0.60902290076335874</v>
      </c>
      <c r="F8" s="1">
        <v>0.2801826163301141</v>
      </c>
      <c r="G8" s="1">
        <f t="shared" si="1"/>
        <v>0.3837979555021046</v>
      </c>
      <c r="H8" s="3">
        <v>0.61296183206106869</v>
      </c>
      <c r="I8" s="3">
        <v>0.2922584167424932</v>
      </c>
      <c r="J8" s="1">
        <f t="shared" si="2"/>
        <v>0.39580036968576709</v>
      </c>
      <c r="K8" s="1">
        <v>0.61801145038167937</v>
      </c>
      <c r="L8" s="1">
        <v>0.31198265895953753</v>
      </c>
      <c r="M8" s="1">
        <f t="shared" si="3"/>
        <v>0.41464532650448133</v>
      </c>
      <c r="N8" s="1">
        <v>0.58927488151658758</v>
      </c>
      <c r="O8" s="1">
        <v>0.37601915322580642</v>
      </c>
      <c r="P8" s="1">
        <f t="shared" si="4"/>
        <v>0.45909046153846156</v>
      </c>
      <c r="Q8" s="3">
        <v>0.59772328244274808</v>
      </c>
      <c r="R8" s="3">
        <v>0.33284484590860786</v>
      </c>
      <c r="S8" s="1">
        <f t="shared" si="5"/>
        <v>0.42758634812286689</v>
      </c>
      <c r="T8" s="3">
        <v>0.56866030534351142</v>
      </c>
      <c r="U8" s="3">
        <v>0.3310866666666667</v>
      </c>
      <c r="V8" s="1">
        <f t="shared" si="6"/>
        <v>0.41850842696629215</v>
      </c>
    </row>
    <row r="9" spans="1:22">
      <c r="A9" s="9">
        <v>7</v>
      </c>
      <c r="B9" s="1">
        <v>0.62405152671755726</v>
      </c>
      <c r="C9" s="1">
        <v>0.2580923441199684</v>
      </c>
      <c r="D9" s="1">
        <f t="shared" si="0"/>
        <v>0.36516247906197652</v>
      </c>
      <c r="E9" s="1">
        <v>0.62405152671755726</v>
      </c>
      <c r="F9" s="1">
        <v>0.2580923441199684</v>
      </c>
      <c r="G9" s="1">
        <f t="shared" si="1"/>
        <v>0.36516247906197652</v>
      </c>
      <c r="H9" s="3">
        <v>0.62984923664122139</v>
      </c>
      <c r="I9" s="3">
        <v>0.27141529605263159</v>
      </c>
      <c r="J9" s="1">
        <f t="shared" si="2"/>
        <v>0.37935747126436781</v>
      </c>
      <c r="K9" s="1">
        <v>0.63578625954198476</v>
      </c>
      <c r="L9" s="1">
        <v>0.29172679509632221</v>
      </c>
      <c r="M9" s="1">
        <f t="shared" si="3"/>
        <v>0.39994237695078028</v>
      </c>
      <c r="N9" s="1">
        <v>0.62253080568720376</v>
      </c>
      <c r="O9" s="1">
        <v>0.36252253909843601</v>
      </c>
      <c r="P9" s="1">
        <f t="shared" si="4"/>
        <v>0.45821162790697673</v>
      </c>
      <c r="Q9" s="3">
        <v>0.62615458015267167</v>
      </c>
      <c r="R9" s="3">
        <v>0.3182395732298739</v>
      </c>
      <c r="S9" s="1">
        <f t="shared" si="5"/>
        <v>0.42199999999999999</v>
      </c>
      <c r="T9" s="3">
        <v>0.59137213740458017</v>
      </c>
      <c r="U9" s="3">
        <v>0.31620306122448982</v>
      </c>
      <c r="V9" s="1">
        <f t="shared" si="6"/>
        <v>0.4120731382978724</v>
      </c>
    </row>
    <row r="10" spans="1:22">
      <c r="A10" s="9">
        <v>8</v>
      </c>
      <c r="B10" s="1">
        <v>0.64469274809160293</v>
      </c>
      <c r="C10" s="1">
        <v>0.24444211287988421</v>
      </c>
      <c r="D10" s="1">
        <f t="shared" si="0"/>
        <v>0.35447953830010492</v>
      </c>
      <c r="E10" s="1">
        <v>0.64469274809160293</v>
      </c>
      <c r="F10" s="1">
        <v>0.24444211287988421</v>
      </c>
      <c r="G10" s="1">
        <f t="shared" si="1"/>
        <v>0.35447953830010492</v>
      </c>
      <c r="H10" s="3">
        <v>0.65468129770992367</v>
      </c>
      <c r="I10" s="3">
        <v>0.2596919000757002</v>
      </c>
      <c r="J10" s="1">
        <f t="shared" si="2"/>
        <v>0.37187317073170728</v>
      </c>
      <c r="K10" s="1">
        <v>0.66795229007633594</v>
      </c>
      <c r="L10" s="1">
        <v>0.28271970920840067</v>
      </c>
      <c r="M10" s="1">
        <f t="shared" si="3"/>
        <v>0.39728376844494895</v>
      </c>
      <c r="N10" s="1">
        <v>0.65082464454976308</v>
      </c>
      <c r="O10" s="1">
        <v>0.35121227621483381</v>
      </c>
      <c r="P10" s="1">
        <f t="shared" si="4"/>
        <v>0.45622591362126247</v>
      </c>
      <c r="Q10" s="3">
        <v>0.64733396946564881</v>
      </c>
      <c r="R10" s="3">
        <v>0.30531323132313232</v>
      </c>
      <c r="S10" s="1">
        <f t="shared" si="5"/>
        <v>0.41492721712538227</v>
      </c>
      <c r="T10" s="3">
        <v>0.60684160305343515</v>
      </c>
      <c r="U10" s="3">
        <v>0.30255470980019034</v>
      </c>
      <c r="V10" s="1">
        <f t="shared" si="6"/>
        <v>0.4037904761904762</v>
      </c>
    </row>
    <row r="11" spans="1:22">
      <c r="A11" s="9">
        <v>9</v>
      </c>
      <c r="B11" s="1">
        <v>0.66597900763358786</v>
      </c>
      <c r="C11" s="1">
        <v>0.23436736064472802</v>
      </c>
      <c r="D11" s="1">
        <f t="shared" si="0"/>
        <v>0.34671932439145553</v>
      </c>
      <c r="E11" s="1">
        <v>0.66597900763358786</v>
      </c>
      <c r="F11" s="1">
        <v>0.23436736064472802</v>
      </c>
      <c r="G11" s="1">
        <f t="shared" si="1"/>
        <v>0.34671932439145553</v>
      </c>
      <c r="H11" s="3">
        <v>0.68113740458015271</v>
      </c>
      <c r="I11" s="3">
        <v>0.25152642706131079</v>
      </c>
      <c r="J11" s="1">
        <f t="shared" si="2"/>
        <v>0.36738651569737524</v>
      </c>
      <c r="K11" s="1">
        <v>0.68516793893129779</v>
      </c>
      <c r="L11" s="1">
        <v>0.27076018099547511</v>
      </c>
      <c r="M11" s="1">
        <f t="shared" si="3"/>
        <v>0.38813837837837845</v>
      </c>
      <c r="N11" s="1">
        <v>0.66973459715639816</v>
      </c>
      <c r="O11" s="1">
        <v>0.33996952686447479</v>
      </c>
      <c r="P11" s="1">
        <f t="shared" si="4"/>
        <v>0.45100212765957459</v>
      </c>
      <c r="Q11" s="3">
        <v>0.66403053435114501</v>
      </c>
      <c r="R11" s="3">
        <v>0.29512468193384223</v>
      </c>
      <c r="S11" s="1">
        <f t="shared" si="5"/>
        <v>0.40863417498531995</v>
      </c>
      <c r="T11" s="3">
        <v>0.61660114503816799</v>
      </c>
      <c r="U11" s="3">
        <v>0.29081818181818186</v>
      </c>
      <c r="V11" s="1">
        <f t="shared" si="6"/>
        <v>0.39522813455657496</v>
      </c>
    </row>
    <row r="12" spans="1:22">
      <c r="A12" s="9">
        <v>10</v>
      </c>
      <c r="B12" s="1">
        <v>0.67970229007633598</v>
      </c>
      <c r="C12" s="1">
        <v>0.22400251572327046</v>
      </c>
      <c r="D12" s="1">
        <f t="shared" si="0"/>
        <v>0.33695742667928102</v>
      </c>
      <c r="E12" s="1">
        <v>0.67970229007633598</v>
      </c>
      <c r="F12" s="1">
        <v>0.22400251572327046</v>
      </c>
      <c r="G12" s="1">
        <f t="shared" si="1"/>
        <v>0.33695742667928102</v>
      </c>
      <c r="H12" s="3">
        <v>0.69627671755725185</v>
      </c>
      <c r="I12" s="3">
        <v>0.24162185430463576</v>
      </c>
      <c r="J12" s="1">
        <f t="shared" si="2"/>
        <v>0.35875024582104226</v>
      </c>
      <c r="K12" s="1">
        <v>0.70065648854961848</v>
      </c>
      <c r="L12" s="1">
        <v>0.26262088698140207</v>
      </c>
      <c r="M12" s="1">
        <f t="shared" si="3"/>
        <v>0.38204370447450586</v>
      </c>
      <c r="N12" s="1">
        <v>0.68760189573459718</v>
      </c>
      <c r="O12" s="1">
        <v>0.33276146788990829</v>
      </c>
      <c r="P12" s="1">
        <f t="shared" si="4"/>
        <v>0.4484822256568779</v>
      </c>
      <c r="Q12" s="3">
        <v>0.67169465648854954</v>
      </c>
      <c r="R12" s="3">
        <v>0.28568831168831166</v>
      </c>
      <c r="S12" s="1">
        <f t="shared" si="5"/>
        <v>0.40087471526195895</v>
      </c>
      <c r="T12" s="3">
        <v>0.62428435114503822</v>
      </c>
      <c r="U12" s="3">
        <v>0.28273552290406223</v>
      </c>
      <c r="V12" s="1">
        <f t="shared" si="6"/>
        <v>0.38920285544318861</v>
      </c>
    </row>
    <row r="13" spans="1:22">
      <c r="A13" s="9">
        <v>11</v>
      </c>
      <c r="B13" s="1">
        <v>0.68717748091603059</v>
      </c>
      <c r="C13" s="1">
        <v>0.21433392857142858</v>
      </c>
      <c r="D13" s="1">
        <f t="shared" si="0"/>
        <v>0.32675226860254081</v>
      </c>
      <c r="E13" s="1">
        <v>0.68717748091603059</v>
      </c>
      <c r="F13" s="1">
        <v>0.21433392857142858</v>
      </c>
      <c r="G13" s="1">
        <f t="shared" si="1"/>
        <v>0.32675226860254081</v>
      </c>
      <c r="H13" s="3">
        <v>0.70427099236641222</v>
      </c>
      <c r="I13" s="3">
        <v>0.23253812224322623</v>
      </c>
      <c r="J13" s="1">
        <f t="shared" si="2"/>
        <v>0.34963334912363814</v>
      </c>
      <c r="K13" s="1">
        <v>0.70603625954198479</v>
      </c>
      <c r="L13" s="1">
        <v>0.2532258726899384</v>
      </c>
      <c r="M13" s="1">
        <f t="shared" si="3"/>
        <v>0.3727586901763224</v>
      </c>
      <c r="N13" s="1">
        <v>0.70619905213270151</v>
      </c>
      <c r="O13" s="1">
        <v>0.32797065297138667</v>
      </c>
      <c r="P13" s="1">
        <f t="shared" si="4"/>
        <v>0.44791983967935878</v>
      </c>
      <c r="Q13" s="3">
        <v>0.67949999999999999</v>
      </c>
      <c r="R13" s="3">
        <v>0.27860563380281689</v>
      </c>
      <c r="S13" s="1">
        <f t="shared" si="5"/>
        <v>0.39518091009988898</v>
      </c>
      <c r="T13" s="3">
        <v>0.62966412213740464</v>
      </c>
      <c r="U13" s="3">
        <v>0.27518265221017518</v>
      </c>
      <c r="V13" s="1">
        <f t="shared" si="6"/>
        <v>0.38298781195589088</v>
      </c>
    </row>
    <row r="14" spans="1:22">
      <c r="A14" s="9">
        <v>12</v>
      </c>
      <c r="B14" s="1">
        <v>0.70053244274809157</v>
      </c>
      <c r="C14" s="1">
        <v>0.20833087400681044</v>
      </c>
      <c r="D14" s="1">
        <f t="shared" si="0"/>
        <v>0.32115398075240592</v>
      </c>
      <c r="E14" s="1">
        <v>0.70053244274809157</v>
      </c>
      <c r="F14" s="1">
        <v>0.20833087400681044</v>
      </c>
      <c r="G14" s="1">
        <f t="shared" si="1"/>
        <v>0.32115398075240592</v>
      </c>
      <c r="H14" s="3">
        <v>0.71415267175572517</v>
      </c>
      <c r="I14" s="3">
        <v>0.22556720916214587</v>
      </c>
      <c r="J14" s="1">
        <f t="shared" si="2"/>
        <v>0.34284562528630325</v>
      </c>
      <c r="K14" s="1">
        <v>0.71382251908396943</v>
      </c>
      <c r="L14" s="1">
        <v>0.24624292297564188</v>
      </c>
      <c r="M14" s="1">
        <f t="shared" si="3"/>
        <v>0.36617033773861968</v>
      </c>
      <c r="N14" s="1">
        <v>0.71393364928909953</v>
      </c>
      <c r="O14" s="1">
        <v>0.31960396039603961</v>
      </c>
      <c r="P14" s="1">
        <f t="shared" si="4"/>
        <v>0.44154372252076207</v>
      </c>
      <c r="Q14" s="3">
        <v>0.68905152671755721</v>
      </c>
      <c r="R14" s="3">
        <v>0.27311875945537062</v>
      </c>
      <c r="S14" s="1">
        <f t="shared" si="5"/>
        <v>0.39118418201516791</v>
      </c>
      <c r="T14" s="3">
        <v>0.63556297709923659</v>
      </c>
      <c r="U14" s="3">
        <v>0.26922797089733225</v>
      </c>
      <c r="V14" s="1">
        <f t="shared" si="6"/>
        <v>0.37823395797842135</v>
      </c>
    </row>
    <row r="15" spans="1:22">
      <c r="A15" s="9">
        <v>13</v>
      </c>
      <c r="B15" s="1">
        <v>0.71373664122137404</v>
      </c>
      <c r="C15" s="1">
        <v>0.20348095756256801</v>
      </c>
      <c r="D15" s="1">
        <f t="shared" si="0"/>
        <v>0.31667908552074514</v>
      </c>
      <c r="E15" s="1">
        <v>0.71373664122137404</v>
      </c>
      <c r="F15" s="1">
        <v>0.20348095756256801</v>
      </c>
      <c r="G15" s="1">
        <f t="shared" si="1"/>
        <v>0.31667908552074514</v>
      </c>
      <c r="H15" s="3">
        <v>0.72316603053435113</v>
      </c>
      <c r="I15" s="3">
        <v>0.21980220417633412</v>
      </c>
      <c r="J15" s="1">
        <f t="shared" si="2"/>
        <v>0.33713434163701067</v>
      </c>
      <c r="K15" s="1">
        <v>0.72545038167938936</v>
      </c>
      <c r="L15" s="1">
        <v>0.24243367346938777</v>
      </c>
      <c r="M15" s="1">
        <f t="shared" si="3"/>
        <v>0.3634187380497132</v>
      </c>
      <c r="N15" s="1">
        <v>0.72527962085308062</v>
      </c>
      <c r="O15" s="1">
        <v>0.3153173076923077</v>
      </c>
      <c r="P15" s="1">
        <f t="shared" si="4"/>
        <v>0.43954236476783148</v>
      </c>
      <c r="Q15" s="3">
        <v>0.70223664122137397</v>
      </c>
      <c r="R15" s="3">
        <v>0.27116580692704495</v>
      </c>
      <c r="S15" s="1">
        <f t="shared" si="5"/>
        <v>0.39125146198830407</v>
      </c>
      <c r="T15" s="3">
        <v>0.64511450381679392</v>
      </c>
      <c r="U15" s="3">
        <v>0.26680347277032362</v>
      </c>
      <c r="V15" s="1">
        <f t="shared" si="6"/>
        <v>0.3774874371859297</v>
      </c>
    </row>
    <row r="16" spans="1:22">
      <c r="A16" s="9">
        <v>14</v>
      </c>
      <c r="B16" s="1">
        <v>0.73304770992366419</v>
      </c>
      <c r="C16" s="1">
        <v>0.20110837696335079</v>
      </c>
      <c r="D16" s="1">
        <f t="shared" si="0"/>
        <v>0.31562612982744459</v>
      </c>
      <c r="E16" s="1">
        <v>0.73304770992366419</v>
      </c>
      <c r="F16" s="1">
        <v>0.20110837696335079</v>
      </c>
      <c r="G16" s="1">
        <f t="shared" si="1"/>
        <v>0.31562612982744459</v>
      </c>
      <c r="H16" s="3">
        <v>0.73863549618320612</v>
      </c>
      <c r="I16" s="3">
        <v>0.21695347533632287</v>
      </c>
      <c r="J16" s="1">
        <f t="shared" si="2"/>
        <v>0.33539428076256506</v>
      </c>
      <c r="K16" s="1">
        <v>0.73830534351145038</v>
      </c>
      <c r="L16" s="1">
        <v>0.23969764560099133</v>
      </c>
      <c r="M16" s="1">
        <f t="shared" si="3"/>
        <v>0.3619008419083255</v>
      </c>
      <c r="N16" s="1">
        <v>0.73753554502369656</v>
      </c>
      <c r="O16" s="1">
        <v>0.31207219251336893</v>
      </c>
      <c r="P16" s="1">
        <f t="shared" si="4"/>
        <v>0.43857209957726623</v>
      </c>
      <c r="Q16" s="3">
        <v>0.71197709923664121</v>
      </c>
      <c r="R16" s="3">
        <v>0.26898053352559481</v>
      </c>
      <c r="S16" s="1">
        <f t="shared" si="5"/>
        <v>0.39045107273678703</v>
      </c>
      <c r="T16" s="3">
        <v>0.65105152671755728</v>
      </c>
      <c r="U16" s="3">
        <v>0.26404876160990715</v>
      </c>
      <c r="V16" s="1">
        <f t="shared" si="6"/>
        <v>0.37571696035242297</v>
      </c>
    </row>
    <row r="17" spans="1:22">
      <c r="A17" s="9">
        <v>15</v>
      </c>
      <c r="B17" s="1">
        <v>0.74609160305343514</v>
      </c>
      <c r="C17" s="1">
        <v>0.19755027791814048</v>
      </c>
      <c r="D17" s="1">
        <f t="shared" si="0"/>
        <v>0.31238673591689969</v>
      </c>
      <c r="E17" s="1">
        <v>0.74609160305343514</v>
      </c>
      <c r="F17" s="1">
        <v>0.19755027791814048</v>
      </c>
      <c r="G17" s="1">
        <f t="shared" si="1"/>
        <v>0.31238673591689969</v>
      </c>
      <c r="H17" s="3">
        <v>0.7499332061068702</v>
      </c>
      <c r="I17" s="3">
        <v>0.21403322440087144</v>
      </c>
      <c r="J17" s="1">
        <f t="shared" si="2"/>
        <v>0.33302118644067796</v>
      </c>
      <c r="K17" s="1">
        <v>0.7499522900763359</v>
      </c>
      <c r="L17" s="1">
        <v>0.23744712990936556</v>
      </c>
      <c r="M17" s="1">
        <f t="shared" si="3"/>
        <v>0.36069297843047271</v>
      </c>
      <c r="N17" s="1">
        <v>0.74555450236966825</v>
      </c>
      <c r="O17" s="1">
        <v>0.30825342913128673</v>
      </c>
      <c r="P17" s="1">
        <f t="shared" si="4"/>
        <v>0.43617005545286508</v>
      </c>
      <c r="Q17" s="3">
        <v>0.71945229007633582</v>
      </c>
      <c r="R17" s="3">
        <v>0.2662379943502825</v>
      </c>
      <c r="S17" s="1">
        <f t="shared" si="5"/>
        <v>0.38865257731958763</v>
      </c>
      <c r="T17" s="3">
        <v>0.65489312977099234</v>
      </c>
      <c r="U17" s="3">
        <v>0.26115981735159816</v>
      </c>
      <c r="V17" s="1">
        <f t="shared" si="6"/>
        <v>0.37341022850924921</v>
      </c>
    </row>
    <row r="18" spans="1:22">
      <c r="A18" s="9">
        <v>16</v>
      </c>
      <c r="B18" s="1">
        <v>0.75950381679389312</v>
      </c>
      <c r="C18" s="1">
        <v>0.19451612903225807</v>
      </c>
      <c r="D18" s="1">
        <f t="shared" si="0"/>
        <v>0.30971206225680936</v>
      </c>
      <c r="E18" s="1">
        <v>0.75950381679389312</v>
      </c>
      <c r="F18" s="1">
        <v>0.19451612903225807</v>
      </c>
      <c r="G18" s="1">
        <f t="shared" si="1"/>
        <v>0.30971206225680936</v>
      </c>
      <c r="H18" s="3">
        <v>0.76125000000000009</v>
      </c>
      <c r="I18" s="3">
        <v>0.21139109697933228</v>
      </c>
      <c r="J18" s="1">
        <f t="shared" si="2"/>
        <v>0.33089589381999174</v>
      </c>
      <c r="K18" s="1">
        <v>0.75969274809160303</v>
      </c>
      <c r="L18" s="1">
        <v>0.23513230950974601</v>
      </c>
      <c r="M18" s="1">
        <f t="shared" si="3"/>
        <v>0.35911502029769954</v>
      </c>
      <c r="N18" s="1">
        <v>0.75653080568720377</v>
      </c>
      <c r="O18" s="1">
        <v>0.30638771593090214</v>
      </c>
      <c r="P18" s="1">
        <f t="shared" si="4"/>
        <v>0.43614207650273229</v>
      </c>
      <c r="Q18" s="3">
        <v>0.72921183206106865</v>
      </c>
      <c r="R18" s="3">
        <v>0.26498404993065183</v>
      </c>
      <c r="S18" s="1">
        <f t="shared" si="5"/>
        <v>0.38871515768056963</v>
      </c>
      <c r="T18" s="3">
        <v>0.66257633587786269</v>
      </c>
      <c r="U18" s="3">
        <v>0.25987275449101799</v>
      </c>
      <c r="V18" s="1">
        <f t="shared" si="6"/>
        <v>0.37332258064516133</v>
      </c>
    </row>
    <row r="19" spans="1:22">
      <c r="A19" s="9">
        <v>17</v>
      </c>
      <c r="B19" s="1">
        <v>0.76749809160305349</v>
      </c>
      <c r="C19" s="1">
        <v>0.19042092803030305</v>
      </c>
      <c r="D19" s="1">
        <f t="shared" si="0"/>
        <v>0.30513581183611532</v>
      </c>
      <c r="E19" s="1">
        <v>0.76749809160305349</v>
      </c>
      <c r="F19" s="1">
        <v>0.19042092803030305</v>
      </c>
      <c r="G19" s="1">
        <f t="shared" si="1"/>
        <v>0.30513581183611532</v>
      </c>
      <c r="H19" s="3">
        <v>0.76924427480916036</v>
      </c>
      <c r="I19" s="3">
        <v>0.20831214470284237</v>
      </c>
      <c r="J19" s="1">
        <f t="shared" si="2"/>
        <v>0.32784383895892638</v>
      </c>
      <c r="K19" s="1">
        <v>0.76542175572519089</v>
      </c>
      <c r="L19" s="1">
        <v>0.23224145917776493</v>
      </c>
      <c r="M19" s="1">
        <f t="shared" si="3"/>
        <v>0.35635806308307416</v>
      </c>
      <c r="N19" s="1">
        <v>0.76446445497630333</v>
      </c>
      <c r="O19" s="1">
        <v>0.30415210559396605</v>
      </c>
      <c r="P19" s="1">
        <f t="shared" si="4"/>
        <v>0.43516726618705037</v>
      </c>
      <c r="Q19" s="3">
        <v>0.73459160305343507</v>
      </c>
      <c r="R19" s="3">
        <v>0.2627481228668942</v>
      </c>
      <c r="S19" s="1">
        <f t="shared" si="5"/>
        <v>0.38705480140774257</v>
      </c>
      <c r="T19" s="3">
        <v>0.66587977099236639</v>
      </c>
      <c r="U19" s="3">
        <v>0.25769645494830135</v>
      </c>
      <c r="V19" s="1">
        <f t="shared" si="6"/>
        <v>0.37158785942492017</v>
      </c>
    </row>
    <row r="20" spans="1:22">
      <c r="A20" s="9">
        <v>18</v>
      </c>
      <c r="B20" s="1">
        <v>0.7728778625954198</v>
      </c>
      <c r="C20" s="1">
        <v>0.18620137931034483</v>
      </c>
      <c r="D20" s="1">
        <f t="shared" si="0"/>
        <v>0.30010226009633201</v>
      </c>
      <c r="E20" s="1">
        <v>0.7728778625954198</v>
      </c>
      <c r="F20" s="1">
        <v>0.18620137931034483</v>
      </c>
      <c r="G20" s="1">
        <f t="shared" si="1"/>
        <v>0.30010226009633201</v>
      </c>
      <c r="H20" s="3">
        <v>0.7749732824427481</v>
      </c>
      <c r="I20" s="3">
        <v>0.20530131445904956</v>
      </c>
      <c r="J20" s="1">
        <f t="shared" si="2"/>
        <v>0.32460911270983217</v>
      </c>
      <c r="K20" s="1">
        <v>0.77464312977099237</v>
      </c>
      <c r="L20" s="1">
        <v>0.23076350198976692</v>
      </c>
      <c r="M20" s="1">
        <f t="shared" si="3"/>
        <v>0.35559614542268947</v>
      </c>
      <c r="N20" s="1">
        <v>0.7695924170616113</v>
      </c>
      <c r="O20" s="1">
        <v>0.3012690166975881</v>
      </c>
      <c r="P20" s="1">
        <f t="shared" si="4"/>
        <v>0.43302399999999991</v>
      </c>
      <c r="Q20" s="3">
        <v>0.73876335877862587</v>
      </c>
      <c r="R20" s="3">
        <v>0.2603308675184936</v>
      </c>
      <c r="S20" s="1">
        <f t="shared" si="5"/>
        <v>0.38499453008453505</v>
      </c>
      <c r="T20" s="3">
        <v>0.66762595419847326</v>
      </c>
      <c r="U20" s="3">
        <v>0.25498250728862976</v>
      </c>
      <c r="V20" s="1">
        <f t="shared" si="6"/>
        <v>0.3690253164556962</v>
      </c>
    </row>
    <row r="21" spans="1:22">
      <c r="A21" s="9">
        <v>19</v>
      </c>
      <c r="B21" s="1">
        <v>0.78035305343511452</v>
      </c>
      <c r="C21" s="1">
        <v>0.18295525727069353</v>
      </c>
      <c r="D21" s="1">
        <f t="shared" si="0"/>
        <v>0.29641536788691558</v>
      </c>
      <c r="E21" s="1">
        <v>0.78035305343511452</v>
      </c>
      <c r="F21" s="1">
        <v>0.18295525727069353</v>
      </c>
      <c r="G21" s="1">
        <f t="shared" si="1"/>
        <v>0.29641536788691558</v>
      </c>
      <c r="H21" s="3">
        <v>0.78244847328244271</v>
      </c>
      <c r="I21" s="3">
        <v>0.20317294350842419</v>
      </c>
      <c r="J21" s="1">
        <f t="shared" si="2"/>
        <v>0.32258300550747443</v>
      </c>
      <c r="K21" s="1">
        <v>0.78263740458015274</v>
      </c>
      <c r="L21" s="1">
        <v>0.22910726256983241</v>
      </c>
      <c r="M21" s="1">
        <f t="shared" si="3"/>
        <v>0.35445289541918756</v>
      </c>
      <c r="N21" s="1">
        <v>0.77752606635071098</v>
      </c>
      <c r="O21" s="1">
        <v>0.29974056029232643</v>
      </c>
      <c r="P21" s="1">
        <f t="shared" si="4"/>
        <v>0.43268043956043961</v>
      </c>
      <c r="Q21" s="3">
        <v>0.74642748091603039</v>
      </c>
      <c r="R21" s="3">
        <v>0.25954080955540804</v>
      </c>
      <c r="S21" s="1">
        <f t="shared" si="5"/>
        <v>0.38515805022156568</v>
      </c>
      <c r="T21" s="3">
        <v>0.67356297709923663</v>
      </c>
      <c r="U21" s="3">
        <v>0.2544679163662581</v>
      </c>
      <c r="V21" s="1">
        <f t="shared" si="6"/>
        <v>0.36938461538461537</v>
      </c>
    </row>
    <row r="22" spans="1:22">
      <c r="A22" s="9">
        <v>20</v>
      </c>
      <c r="B22" s="1">
        <v>0.78990458015267184</v>
      </c>
      <c r="C22" s="1">
        <v>0.18074672489082971</v>
      </c>
      <c r="D22" s="1">
        <f t="shared" si="0"/>
        <v>0.29417910447761203</v>
      </c>
      <c r="E22" s="1">
        <v>0.78990458015267184</v>
      </c>
      <c r="F22" s="1">
        <v>0.18074672489082971</v>
      </c>
      <c r="G22" s="1">
        <f t="shared" si="1"/>
        <v>0.29417910447761203</v>
      </c>
      <c r="H22" s="3">
        <v>0.78990458015267184</v>
      </c>
      <c r="I22" s="3">
        <v>0.20122022362664074</v>
      </c>
      <c r="J22" s="1">
        <f t="shared" si="2"/>
        <v>0.32073614877954287</v>
      </c>
      <c r="K22" s="1">
        <v>0.79044274809160309</v>
      </c>
      <c r="L22" s="1">
        <v>0.22757802197802199</v>
      </c>
      <c r="M22" s="1">
        <f t="shared" si="3"/>
        <v>0.35340614334470988</v>
      </c>
      <c r="N22" s="1">
        <v>0.78398104265402846</v>
      </c>
      <c r="O22" s="1">
        <v>0.29805405405405405</v>
      </c>
      <c r="P22" s="1">
        <f t="shared" si="4"/>
        <v>0.43190600522193212</v>
      </c>
      <c r="Q22" s="3">
        <v>0.75008015267175554</v>
      </c>
      <c r="R22" s="3">
        <v>0.25790157480314957</v>
      </c>
      <c r="S22" s="1">
        <f t="shared" si="5"/>
        <v>0.38383007812499992</v>
      </c>
      <c r="T22" s="3">
        <v>0.67530916030534349</v>
      </c>
      <c r="U22" s="3">
        <v>0.25275857142857139</v>
      </c>
      <c r="V22" s="1">
        <f t="shared" si="6"/>
        <v>0.36783991683991679</v>
      </c>
    </row>
    <row r="23" spans="1:22">
      <c r="A23" s="9">
        <v>21</v>
      </c>
      <c r="B23" s="1">
        <v>0.7958225190839695</v>
      </c>
      <c r="C23" s="1">
        <v>0.17820982905982907</v>
      </c>
      <c r="D23" s="1">
        <f t="shared" si="0"/>
        <v>0.29120879888268159</v>
      </c>
      <c r="E23" s="1">
        <v>0.7958225190839695</v>
      </c>
      <c r="F23" s="1">
        <v>0.17820982905982907</v>
      </c>
      <c r="G23" s="1">
        <f t="shared" si="1"/>
        <v>0.29120879888268159</v>
      </c>
      <c r="H23" s="3">
        <v>0.7958225190839695</v>
      </c>
      <c r="I23" s="3">
        <v>0.19933604206500957</v>
      </c>
      <c r="J23" s="1">
        <f t="shared" si="2"/>
        <v>0.31881574923547401</v>
      </c>
      <c r="K23" s="1">
        <v>0.79549236641221377</v>
      </c>
      <c r="L23" s="1">
        <v>0.22617362995116658</v>
      </c>
      <c r="M23" s="1">
        <f t="shared" si="3"/>
        <v>0.35220785804816224</v>
      </c>
      <c r="N23" s="1">
        <v>0.79487203791469196</v>
      </c>
      <c r="O23" s="1">
        <v>0.29860771513353118</v>
      </c>
      <c r="P23" s="1">
        <f t="shared" si="4"/>
        <v>0.43412769628990511</v>
      </c>
      <c r="Q23" s="3">
        <v>0.75599809160305331</v>
      </c>
      <c r="R23" s="3">
        <v>0.25723571428571423</v>
      </c>
      <c r="S23" s="1">
        <f t="shared" si="5"/>
        <v>0.38385949612403097</v>
      </c>
      <c r="T23" s="3">
        <v>0.67915076335877866</v>
      </c>
      <c r="U23" s="3">
        <v>0.25185774946921446</v>
      </c>
      <c r="V23" s="1">
        <f t="shared" si="6"/>
        <v>0.3674496644295302</v>
      </c>
    </row>
    <row r="24" spans="1:22">
      <c r="A24" s="9">
        <v>22</v>
      </c>
      <c r="B24" s="1">
        <v>0.79945610687022906</v>
      </c>
      <c r="C24" s="1">
        <v>0.17535161155295104</v>
      </c>
      <c r="D24" s="1">
        <f t="shared" si="0"/>
        <v>0.28761757638173707</v>
      </c>
      <c r="E24" s="1">
        <v>0.79945610687022906</v>
      </c>
      <c r="F24" s="1">
        <v>0.17535161155295104</v>
      </c>
      <c r="G24" s="1">
        <f t="shared" si="1"/>
        <v>0.28761757638173707</v>
      </c>
      <c r="H24" s="3">
        <v>0.79945610687022906</v>
      </c>
      <c r="I24" s="3">
        <v>0.19704374412041392</v>
      </c>
      <c r="J24" s="1">
        <f t="shared" si="2"/>
        <v>0.3161622641509434</v>
      </c>
      <c r="K24" s="1">
        <v>0.80174045801526717</v>
      </c>
      <c r="L24" s="1">
        <v>0.22526112600536194</v>
      </c>
      <c r="M24" s="1">
        <f t="shared" si="3"/>
        <v>0.35170531603181249</v>
      </c>
      <c r="N24" s="1">
        <v>0.80095734597156398</v>
      </c>
      <c r="O24" s="1">
        <v>0.29788836662749707</v>
      </c>
      <c r="P24" s="1">
        <f t="shared" si="4"/>
        <v>0.43426638115631699</v>
      </c>
      <c r="Q24" s="3">
        <v>0.75982061068702278</v>
      </c>
      <c r="R24" s="3">
        <v>0.25620720720720719</v>
      </c>
      <c r="S24" s="1">
        <f t="shared" si="5"/>
        <v>0.38320115495668911</v>
      </c>
      <c r="T24" s="3">
        <v>0.68124618320610675</v>
      </c>
      <c r="U24" s="3">
        <v>0.2506832865168539</v>
      </c>
      <c r="V24" s="1">
        <f t="shared" si="6"/>
        <v>0.36650205338809033</v>
      </c>
    </row>
    <row r="25" spans="1:22">
      <c r="A25" s="9">
        <v>23</v>
      </c>
      <c r="B25" s="1">
        <v>0.80327862595419852</v>
      </c>
      <c r="C25" s="1">
        <v>0.17286160164271047</v>
      </c>
      <c r="D25" s="1">
        <f t="shared" si="0"/>
        <v>0.28450016897600539</v>
      </c>
      <c r="E25" s="1">
        <v>0.80327862595419852</v>
      </c>
      <c r="F25" s="1">
        <v>0.17286160164271047</v>
      </c>
      <c r="G25" s="1">
        <f t="shared" si="1"/>
        <v>0.28450016897600539</v>
      </c>
      <c r="H25" s="3">
        <v>0.80327862595419852</v>
      </c>
      <c r="I25" s="3">
        <v>0.19523098330241187</v>
      </c>
      <c r="J25" s="1">
        <f t="shared" si="2"/>
        <v>0.31411791044776122</v>
      </c>
      <c r="K25" s="1">
        <v>0.80329770992366423</v>
      </c>
      <c r="L25" s="1">
        <v>0.22365993623804467</v>
      </c>
      <c r="M25" s="1">
        <f t="shared" si="3"/>
        <v>0.34989858686616798</v>
      </c>
      <c r="N25" s="1">
        <v>0.80280568720379142</v>
      </c>
      <c r="O25" s="1">
        <v>0.29613986013986016</v>
      </c>
      <c r="P25" s="1">
        <f t="shared" si="4"/>
        <v>0.4326743295019157</v>
      </c>
      <c r="Q25" s="3">
        <v>0.75982061068702278</v>
      </c>
      <c r="R25" s="3">
        <v>0.25408168474792597</v>
      </c>
      <c r="S25" s="1">
        <f t="shared" si="5"/>
        <v>0.38081874701099949</v>
      </c>
      <c r="T25" s="3">
        <v>0.68124618320610675</v>
      </c>
      <c r="U25" s="3">
        <v>0.24876167247386757</v>
      </c>
      <c r="V25" s="1">
        <f t="shared" si="6"/>
        <v>0.36444410413476258</v>
      </c>
    </row>
    <row r="26" spans="1:22">
      <c r="A26" s="9">
        <v>24</v>
      </c>
      <c r="B26" s="1">
        <v>0.80745038167938943</v>
      </c>
      <c r="C26" s="1">
        <v>0.17060645161290325</v>
      </c>
      <c r="D26" s="1">
        <f t="shared" si="0"/>
        <v>0.28169374167776301</v>
      </c>
      <c r="E26" s="1">
        <v>0.80745038167938943</v>
      </c>
      <c r="F26" s="1">
        <v>0.17060645161290325</v>
      </c>
      <c r="G26" s="1">
        <f t="shared" si="1"/>
        <v>0.28169374167776301</v>
      </c>
      <c r="H26" s="3">
        <v>0.80745038167938943</v>
      </c>
      <c r="I26" s="3">
        <v>0.19364027459954236</v>
      </c>
      <c r="J26" s="1">
        <f t="shared" si="2"/>
        <v>0.31236913990402371</v>
      </c>
      <c r="K26" s="1">
        <v>0.80712022900763358</v>
      </c>
      <c r="L26" s="1">
        <v>0.22282982086406744</v>
      </c>
      <c r="M26" s="1">
        <f t="shared" si="3"/>
        <v>0.34924112303881089</v>
      </c>
      <c r="N26" s="1">
        <v>0.80889099526066355</v>
      </c>
      <c r="O26" s="1">
        <v>0.29596994219653178</v>
      </c>
      <c r="P26" s="1">
        <f t="shared" si="4"/>
        <v>0.4333711383834109</v>
      </c>
      <c r="Q26" s="3">
        <v>0.7631240458015266</v>
      </c>
      <c r="R26" s="3">
        <v>0.25308670886075946</v>
      </c>
      <c r="S26" s="1">
        <f t="shared" si="5"/>
        <v>0.380111216730038</v>
      </c>
      <c r="T26" s="3">
        <v>0.68299236641221373</v>
      </c>
      <c r="U26" s="3">
        <v>0.24750207468879667</v>
      </c>
      <c r="V26" s="1">
        <f t="shared" si="6"/>
        <v>0.36333807106598986</v>
      </c>
    </row>
    <row r="27" spans="1:22">
      <c r="A27" s="9">
        <v>25</v>
      </c>
      <c r="B27" s="1">
        <v>0.81075381679389313</v>
      </c>
      <c r="C27" s="1">
        <v>0.16838485929449068</v>
      </c>
      <c r="D27" s="1">
        <f t="shared" si="0"/>
        <v>0.27885461109287824</v>
      </c>
      <c r="E27" s="1">
        <v>0.81075381679389313</v>
      </c>
      <c r="F27" s="1">
        <v>0.16838485929449068</v>
      </c>
      <c r="G27" s="1">
        <f t="shared" si="1"/>
        <v>0.27885461109287824</v>
      </c>
      <c r="H27" s="3">
        <v>0.81075381679389313</v>
      </c>
      <c r="I27" s="3">
        <v>0.19205922242314646</v>
      </c>
      <c r="J27" s="1">
        <f t="shared" si="2"/>
        <v>0.31055190058479532</v>
      </c>
      <c r="K27" s="1">
        <v>0.80919656488549629</v>
      </c>
      <c r="L27" s="1">
        <v>0.22199947643979062</v>
      </c>
      <c r="M27" s="1">
        <f t="shared" si="3"/>
        <v>0.34841331142152843</v>
      </c>
      <c r="N27" s="1">
        <v>0.81045497630331753</v>
      </c>
      <c r="O27" s="1">
        <v>0.29466858127512924</v>
      </c>
      <c r="P27" s="1">
        <f t="shared" si="4"/>
        <v>0.43219713563605727</v>
      </c>
      <c r="Q27" s="3">
        <v>0.7631240458015266</v>
      </c>
      <c r="R27" s="3">
        <v>0.2514949685534591</v>
      </c>
      <c r="S27" s="1">
        <f t="shared" si="5"/>
        <v>0.37831315042573316</v>
      </c>
      <c r="T27" s="3">
        <v>0.68299236641221373</v>
      </c>
      <c r="U27" s="3">
        <v>0.24614030261348005</v>
      </c>
      <c r="V27" s="1">
        <f t="shared" si="6"/>
        <v>0.36186855409504548</v>
      </c>
    </row>
    <row r="28" spans="1:22">
      <c r="A28" s="9">
        <v>26</v>
      </c>
      <c r="B28" s="1">
        <v>0.81075381679389313</v>
      </c>
      <c r="C28" s="1">
        <v>0.16608092259577795</v>
      </c>
      <c r="D28" s="1">
        <f t="shared" si="0"/>
        <v>0.27568786502271253</v>
      </c>
      <c r="E28" s="1">
        <v>0.81075381679389313</v>
      </c>
      <c r="F28" s="1">
        <v>0.16608092259577795</v>
      </c>
      <c r="G28" s="1">
        <f t="shared" si="1"/>
        <v>0.27568786502271253</v>
      </c>
      <c r="H28" s="3">
        <v>0.81075381679389313</v>
      </c>
      <c r="I28" s="3">
        <v>0.190082774049217</v>
      </c>
      <c r="J28" s="1">
        <f t="shared" si="2"/>
        <v>0.30796303008336351</v>
      </c>
      <c r="K28" s="1">
        <v>0.80919656488549629</v>
      </c>
      <c r="L28" s="1">
        <v>0.22084322916666671</v>
      </c>
      <c r="M28" s="1">
        <f t="shared" si="3"/>
        <v>0.34698772504091657</v>
      </c>
      <c r="N28" s="1">
        <v>0.81045497630331753</v>
      </c>
      <c r="O28" s="1">
        <v>0.29315314285714289</v>
      </c>
      <c r="P28" s="1">
        <f t="shared" si="4"/>
        <v>0.43056483424255143</v>
      </c>
      <c r="Q28" s="3">
        <v>0.7631240458015266</v>
      </c>
      <c r="R28" s="3">
        <v>0.25007942464040023</v>
      </c>
      <c r="S28" s="1">
        <f t="shared" si="5"/>
        <v>0.37670937352802636</v>
      </c>
      <c r="T28" s="3">
        <v>0.68299236641221373</v>
      </c>
      <c r="U28" s="3">
        <v>0.24496098562628335</v>
      </c>
      <c r="V28" s="1">
        <f t="shared" si="6"/>
        <v>0.36059244332493701</v>
      </c>
    </row>
    <row r="29" spans="1:22">
      <c r="A29" s="9">
        <v>27</v>
      </c>
      <c r="B29" s="1">
        <v>0.81283015267175585</v>
      </c>
      <c r="C29" s="1">
        <v>0.1642587736212881</v>
      </c>
      <c r="D29" s="1">
        <f t="shared" si="0"/>
        <v>0.27329034327879376</v>
      </c>
      <c r="E29" s="1">
        <v>0.81283015267175585</v>
      </c>
      <c r="F29" s="1">
        <v>0.1642587736212881</v>
      </c>
      <c r="G29" s="1">
        <f t="shared" si="1"/>
        <v>0.27329034327879376</v>
      </c>
      <c r="H29" s="3">
        <v>0.81283015267175585</v>
      </c>
      <c r="I29" s="3">
        <v>0.18862843224092118</v>
      </c>
      <c r="J29" s="1">
        <f t="shared" si="2"/>
        <v>0.3061991373112869</v>
      </c>
      <c r="K29" s="1">
        <v>0.81075381679389313</v>
      </c>
      <c r="L29" s="1">
        <v>0.22012176165803107</v>
      </c>
      <c r="M29" s="1">
        <f t="shared" si="3"/>
        <v>0.34623879380603101</v>
      </c>
      <c r="N29" s="1">
        <v>0.81201895734597163</v>
      </c>
      <c r="O29" s="1">
        <v>0.29221603183627065</v>
      </c>
      <c r="P29" s="1">
        <f t="shared" si="4"/>
        <v>0.42977257525083618</v>
      </c>
      <c r="Q29" s="3">
        <v>0.76520038167938931</v>
      </c>
      <c r="R29" s="3">
        <v>0.24935634328358208</v>
      </c>
      <c r="S29" s="1">
        <f t="shared" si="5"/>
        <v>0.37613977485928701</v>
      </c>
      <c r="T29" s="3">
        <v>0.68299236641221373</v>
      </c>
      <c r="U29" s="3">
        <v>0.24379291553133514</v>
      </c>
      <c r="V29" s="1">
        <f t="shared" si="6"/>
        <v>0.35932530120481926</v>
      </c>
    </row>
    <row r="30" spans="1:22">
      <c r="A30" s="9">
        <v>28</v>
      </c>
      <c r="B30" s="1">
        <v>0.81283015267175585</v>
      </c>
      <c r="C30" s="1">
        <v>0.16238009912314147</v>
      </c>
      <c r="D30" s="1">
        <f t="shared" si="0"/>
        <v>0.27068509691769943</v>
      </c>
      <c r="E30" s="1">
        <v>0.81283015267175585</v>
      </c>
      <c r="F30" s="1">
        <v>0.16238009912314147</v>
      </c>
      <c r="G30" s="1">
        <f t="shared" si="1"/>
        <v>0.27068509691769943</v>
      </c>
      <c r="H30" s="3">
        <v>0.81283015267175585</v>
      </c>
      <c r="I30" s="3">
        <v>0.18689030276437035</v>
      </c>
      <c r="J30" s="1">
        <f t="shared" si="2"/>
        <v>0.30390510167677492</v>
      </c>
      <c r="K30" s="1">
        <v>0.81075381679389313</v>
      </c>
      <c r="L30" s="1">
        <v>0.21898711340206184</v>
      </c>
      <c r="M30" s="1">
        <f t="shared" si="3"/>
        <v>0.34483360389610385</v>
      </c>
      <c r="N30" s="1">
        <v>0.81358293838862572</v>
      </c>
      <c r="O30" s="1">
        <v>0.29128846153846155</v>
      </c>
      <c r="P30" s="1">
        <f t="shared" si="4"/>
        <v>0.42898625572678056</v>
      </c>
      <c r="Q30" s="3">
        <v>0.76727671755725191</v>
      </c>
      <c r="R30" s="3">
        <v>0.24864131106988249</v>
      </c>
      <c r="S30" s="1">
        <f t="shared" si="5"/>
        <v>0.37557496496964038</v>
      </c>
      <c r="T30" s="3">
        <v>0.68299236641221373</v>
      </c>
      <c r="U30" s="3">
        <v>0.2426359322033898</v>
      </c>
      <c r="V30" s="1">
        <f t="shared" si="6"/>
        <v>0.35806703351675834</v>
      </c>
    </row>
    <row r="31" spans="1:22">
      <c r="A31" s="9">
        <v>29</v>
      </c>
      <c r="B31" s="1">
        <v>0.81490648854961834</v>
      </c>
      <c r="C31" s="1">
        <v>0.16107544322897022</v>
      </c>
      <c r="D31" s="1">
        <f t="shared" si="0"/>
        <v>0.26898330708661417</v>
      </c>
      <c r="E31" s="1">
        <v>0.81490648854961834</v>
      </c>
      <c r="F31" s="1">
        <v>0.16107544322897022</v>
      </c>
      <c r="G31" s="1">
        <f t="shared" si="1"/>
        <v>0.26898330708661417</v>
      </c>
      <c r="H31" s="3">
        <v>0.81490648854961834</v>
      </c>
      <c r="I31" s="3">
        <v>0.18573771204871684</v>
      </c>
      <c r="J31" s="1">
        <f t="shared" si="2"/>
        <v>0.30252284803400636</v>
      </c>
      <c r="K31" s="1">
        <v>0.81283015267175585</v>
      </c>
      <c r="L31" s="1">
        <v>0.21853412006157005</v>
      </c>
      <c r="M31" s="1">
        <f t="shared" si="3"/>
        <v>0.34445855236554795</v>
      </c>
      <c r="N31" s="1">
        <v>0.8151469194312797</v>
      </c>
      <c r="O31" s="1">
        <v>0.29037028700056278</v>
      </c>
      <c r="P31" s="1">
        <f t="shared" si="4"/>
        <v>0.42820580912863071</v>
      </c>
      <c r="Q31" s="3">
        <v>0.76883396946564875</v>
      </c>
      <c r="R31" s="3">
        <v>0.2479193846153846</v>
      </c>
      <c r="S31" s="1">
        <f t="shared" si="5"/>
        <v>0.37493624941833409</v>
      </c>
      <c r="T31" s="3">
        <v>0.68299236641221373</v>
      </c>
      <c r="U31" s="3">
        <v>0.24165293720459147</v>
      </c>
      <c r="V31" s="1">
        <f t="shared" si="6"/>
        <v>0.35699551122194512</v>
      </c>
    </row>
    <row r="32" spans="1:22">
      <c r="A32" s="9">
        <v>30</v>
      </c>
      <c r="B32" s="1">
        <v>0.8164637404580154</v>
      </c>
      <c r="C32" s="1">
        <v>0.15981583862532689</v>
      </c>
      <c r="D32" s="1">
        <f t="shared" si="0"/>
        <v>0.26730834114339275</v>
      </c>
      <c r="E32" s="1">
        <v>0.8164637404580154</v>
      </c>
      <c r="F32" s="1">
        <v>0.15981583862532689</v>
      </c>
      <c r="G32" s="1">
        <f t="shared" si="1"/>
        <v>0.26730834114339275</v>
      </c>
      <c r="H32" s="3">
        <v>0.8164637404580154</v>
      </c>
      <c r="I32" s="3">
        <v>0.18456729939603109</v>
      </c>
      <c r="J32" s="1">
        <f t="shared" si="2"/>
        <v>0.30107459535538356</v>
      </c>
      <c r="K32" s="1">
        <v>0.81490648854961834</v>
      </c>
      <c r="L32" s="1">
        <v>0.21808529111338101</v>
      </c>
      <c r="M32" s="1">
        <f t="shared" si="3"/>
        <v>0.34408622078968576</v>
      </c>
      <c r="N32" s="1">
        <v>0.81671090047393358</v>
      </c>
      <c r="O32" s="1">
        <v>0.28946136618141094</v>
      </c>
      <c r="P32" s="1">
        <f t="shared" si="4"/>
        <v>0.42743116990491936</v>
      </c>
      <c r="Q32" s="3">
        <v>0.77091030534351146</v>
      </c>
      <c r="R32" s="3">
        <v>0.24737109614206981</v>
      </c>
      <c r="S32" s="1">
        <f t="shared" si="5"/>
        <v>0.37455447380621237</v>
      </c>
      <c r="T32" s="3">
        <v>0.68299236641221373</v>
      </c>
      <c r="U32" s="3">
        <v>0.24067787491593812</v>
      </c>
      <c r="V32" s="1">
        <f t="shared" si="6"/>
        <v>0.35593038289408252</v>
      </c>
    </row>
    <row r="33" spans="1:22">
      <c r="A33" s="9">
        <v>31</v>
      </c>
      <c r="B33" s="1">
        <v>0.82061641221374038</v>
      </c>
      <c r="C33" s="1">
        <v>0.15914248704663211</v>
      </c>
      <c r="D33" s="1">
        <f t="shared" si="0"/>
        <v>0.26658586484810909</v>
      </c>
      <c r="E33" s="1">
        <v>0.82061641221374038</v>
      </c>
      <c r="F33" s="1">
        <v>0.15914248704663211</v>
      </c>
      <c r="G33" s="1">
        <f t="shared" si="1"/>
        <v>0.26658586484810909</v>
      </c>
      <c r="H33" s="3">
        <v>0.82061641221374038</v>
      </c>
      <c r="I33" s="3">
        <v>0.18407662671232877</v>
      </c>
      <c r="J33" s="1">
        <f t="shared" si="2"/>
        <v>0.30070139860139861</v>
      </c>
      <c r="K33" s="1">
        <v>0.81854007633587789</v>
      </c>
      <c r="L33" s="1">
        <v>0.21805541433655315</v>
      </c>
      <c r="M33" s="1">
        <f t="shared" si="3"/>
        <v>0.34437173825772782</v>
      </c>
      <c r="N33" s="1">
        <v>0.81827488151658767</v>
      </c>
      <c r="O33" s="1">
        <v>0.28856155988857934</v>
      </c>
      <c r="P33" s="1">
        <f t="shared" si="4"/>
        <v>0.42666227347611196</v>
      </c>
      <c r="Q33" s="3">
        <v>0.77298664122137395</v>
      </c>
      <c r="R33" s="3">
        <v>0.24682815356489943</v>
      </c>
      <c r="S33" s="1">
        <f t="shared" si="5"/>
        <v>0.3741755196304849</v>
      </c>
      <c r="T33" s="3">
        <v>0.68299236641221373</v>
      </c>
      <c r="U33" s="3">
        <v>0.23971064969859343</v>
      </c>
      <c r="V33" s="1">
        <f t="shared" si="6"/>
        <v>0.35487159147248387</v>
      </c>
    </row>
    <row r="34" spans="1:22">
      <c r="A34" s="9">
        <v>32</v>
      </c>
      <c r="B34" s="1">
        <v>0.82061641221374038</v>
      </c>
      <c r="C34" s="1">
        <v>0.15768353502016869</v>
      </c>
      <c r="D34" s="1">
        <f t="shared" si="0"/>
        <v>0.26453583512765305</v>
      </c>
      <c r="E34" s="1">
        <v>0.82061641221374038</v>
      </c>
      <c r="F34" s="1">
        <v>0.15768353502016869</v>
      </c>
      <c r="G34" s="1">
        <f t="shared" si="1"/>
        <v>0.26453583512765305</v>
      </c>
      <c r="H34" s="3">
        <v>0.82061641221374038</v>
      </c>
      <c r="I34" s="3">
        <v>0.18266907391673745</v>
      </c>
      <c r="J34" s="1">
        <f t="shared" si="2"/>
        <v>0.29882070882557332</v>
      </c>
      <c r="K34" s="1">
        <v>0.81854007633587789</v>
      </c>
      <c r="L34" s="1">
        <v>0.21706224696356277</v>
      </c>
      <c r="M34" s="1">
        <f t="shared" si="3"/>
        <v>0.34313200000000005</v>
      </c>
      <c r="N34" s="1">
        <v>0.81827488151658767</v>
      </c>
      <c r="O34" s="1">
        <v>0.28712195121951217</v>
      </c>
      <c r="P34" s="1">
        <f t="shared" si="4"/>
        <v>0.42508658186294623</v>
      </c>
      <c r="Q34" s="3">
        <v>0.77298664122137395</v>
      </c>
      <c r="R34" s="3">
        <v>0.24563068526379622</v>
      </c>
      <c r="S34" s="1">
        <f t="shared" si="5"/>
        <v>0.37279797514956281</v>
      </c>
      <c r="T34" s="3">
        <v>0.68299236641221373</v>
      </c>
      <c r="U34" s="3">
        <v>0.2387511674449633</v>
      </c>
      <c r="V34" s="1">
        <f t="shared" si="6"/>
        <v>0.35381908057340583</v>
      </c>
    </row>
    <row r="35" spans="1:22">
      <c r="A35" s="9">
        <v>33</v>
      </c>
      <c r="B35" s="1">
        <v>0.82269274809160309</v>
      </c>
      <c r="C35" s="1">
        <v>0.15676036363636364</v>
      </c>
      <c r="D35" s="1">
        <f t="shared" si="0"/>
        <v>0.26334208918753815</v>
      </c>
      <c r="E35" s="1">
        <v>0.82269274809160309</v>
      </c>
      <c r="F35" s="1">
        <v>0.15676036363636364</v>
      </c>
      <c r="G35" s="1">
        <f t="shared" si="1"/>
        <v>0.26334208918753815</v>
      </c>
      <c r="H35" s="3">
        <v>0.82269274809160309</v>
      </c>
      <c r="I35" s="3">
        <v>0.18174156829679597</v>
      </c>
      <c r="J35" s="1">
        <f t="shared" si="2"/>
        <v>0.2977147790055249</v>
      </c>
      <c r="K35" s="1">
        <v>0.82061641221374038</v>
      </c>
      <c r="L35" s="1">
        <v>0.21662619647355164</v>
      </c>
      <c r="M35" s="1">
        <f t="shared" si="3"/>
        <v>0.34276843363889992</v>
      </c>
      <c r="N35" s="1">
        <v>0.81983886255924165</v>
      </c>
      <c r="O35" s="1">
        <v>0.28624269167126309</v>
      </c>
      <c r="P35" s="1">
        <f t="shared" si="4"/>
        <v>0.42433197056418648</v>
      </c>
      <c r="Q35" s="3">
        <v>0.77454389312977101</v>
      </c>
      <c r="R35" s="3">
        <v>0.24493723596861797</v>
      </c>
      <c r="S35" s="1">
        <f t="shared" si="5"/>
        <v>0.37217881705639616</v>
      </c>
      <c r="T35" s="3">
        <v>0.68299236641221373</v>
      </c>
      <c r="U35" s="3">
        <v>0.23779933554817273</v>
      </c>
      <c r="V35" s="1">
        <f t="shared" si="6"/>
        <v>0.35277279448003945</v>
      </c>
    </row>
    <row r="36" spans="1:22">
      <c r="A36" s="9">
        <v>34</v>
      </c>
      <c r="B36" s="1">
        <v>0.82269274809160309</v>
      </c>
      <c r="C36" s="1">
        <v>0.15557235654998197</v>
      </c>
      <c r="D36" s="1">
        <f t="shared" si="0"/>
        <v>0.26166373292867984</v>
      </c>
      <c r="E36" s="1">
        <v>0.82269274809160309</v>
      </c>
      <c r="F36" s="1">
        <v>0.15557235654998197</v>
      </c>
      <c r="G36" s="1">
        <f t="shared" si="1"/>
        <v>0.26166373292867984</v>
      </c>
      <c r="H36" s="3">
        <v>0.82269274809160309</v>
      </c>
      <c r="I36" s="3">
        <v>0.18037280334728034</v>
      </c>
      <c r="J36" s="1">
        <f t="shared" si="2"/>
        <v>0.29587577213452304</v>
      </c>
      <c r="K36" s="1">
        <v>0.82061641221374038</v>
      </c>
      <c r="L36" s="1">
        <v>0.21575664826894128</v>
      </c>
      <c r="M36" s="1">
        <f t="shared" si="3"/>
        <v>0.34167898291616999</v>
      </c>
      <c r="N36" s="1">
        <v>0.81983886255924165</v>
      </c>
      <c r="O36" s="1">
        <v>0.28498517298187809</v>
      </c>
      <c r="P36" s="1">
        <f t="shared" si="4"/>
        <v>0.42294865525672376</v>
      </c>
      <c r="Q36" s="3">
        <v>0.77454389312977101</v>
      </c>
      <c r="R36" s="3">
        <v>0.24376036036036036</v>
      </c>
      <c r="S36" s="1">
        <f t="shared" si="5"/>
        <v>0.37081863864778436</v>
      </c>
      <c r="T36" s="3">
        <v>0.68299236641221373</v>
      </c>
      <c r="U36" s="3">
        <v>0.23685506287227001</v>
      </c>
      <c r="V36" s="1">
        <f t="shared" si="6"/>
        <v>0.35173267813267811</v>
      </c>
    </row>
    <row r="37" spans="1:22">
      <c r="A37" s="9">
        <v>35</v>
      </c>
      <c r="B37" s="1">
        <v>0.82269274809160309</v>
      </c>
      <c r="C37" s="1">
        <v>0.15440222063037248</v>
      </c>
      <c r="D37" s="1">
        <f t="shared" si="0"/>
        <v>0.26000663449939687</v>
      </c>
      <c r="E37" s="1">
        <v>0.82269274809160309</v>
      </c>
      <c r="F37" s="1">
        <v>0.15440222063037248</v>
      </c>
      <c r="G37" s="1">
        <f t="shared" si="1"/>
        <v>0.26000663449939687</v>
      </c>
      <c r="H37" s="3">
        <v>0.82269274809160309</v>
      </c>
      <c r="I37" s="3">
        <v>0.17902450166112957</v>
      </c>
      <c r="J37" s="1">
        <f t="shared" si="2"/>
        <v>0.29405934515688947</v>
      </c>
      <c r="K37" s="1">
        <v>0.82061641221374038</v>
      </c>
      <c r="L37" s="1">
        <v>0.21489405297351324</v>
      </c>
      <c r="M37" s="1">
        <f t="shared" si="3"/>
        <v>0.3405964356435644</v>
      </c>
      <c r="N37" s="1">
        <v>0.81983886255924165</v>
      </c>
      <c r="O37" s="1">
        <v>0.28373865500273371</v>
      </c>
      <c r="P37" s="1">
        <f t="shared" si="4"/>
        <v>0.42157432981316006</v>
      </c>
      <c r="Q37" s="3">
        <v>0.77454389312977101</v>
      </c>
      <c r="R37" s="3">
        <v>0.24259473998804543</v>
      </c>
      <c r="S37" s="1">
        <f t="shared" si="5"/>
        <v>0.36946836595357302</v>
      </c>
      <c r="T37" s="3">
        <v>0.68299236641221373</v>
      </c>
      <c r="U37" s="3">
        <v>0.23591825972313776</v>
      </c>
      <c r="V37" s="1">
        <f t="shared" si="6"/>
        <v>0.35069867711905933</v>
      </c>
    </row>
    <row r="38" spans="1:22">
      <c r="A38" s="9">
        <v>36</v>
      </c>
      <c r="B38" s="1">
        <v>0.82269274809160309</v>
      </c>
      <c r="C38" s="1">
        <v>0.15324955563455386</v>
      </c>
      <c r="D38" s="1">
        <f t="shared" si="0"/>
        <v>0.25837039256817501</v>
      </c>
      <c r="E38" s="1">
        <v>0.82269274809160309</v>
      </c>
      <c r="F38" s="1">
        <v>0.15324955563455386</v>
      </c>
      <c r="G38" s="1">
        <f t="shared" si="1"/>
        <v>0.25837039256817501</v>
      </c>
      <c r="H38" s="3">
        <v>0.82269274809160309</v>
      </c>
      <c r="I38" s="3">
        <v>0.17769620774938169</v>
      </c>
      <c r="J38" s="1">
        <f t="shared" si="2"/>
        <v>0.29226508474576268</v>
      </c>
      <c r="K38" s="1">
        <v>0.82061641221374038</v>
      </c>
      <c r="L38" s="1">
        <v>0.21403832752613239</v>
      </c>
      <c r="M38" s="1">
        <f t="shared" si="3"/>
        <v>0.33952072641136993</v>
      </c>
      <c r="N38" s="1">
        <v>0.81983886255924165</v>
      </c>
      <c r="O38" s="1">
        <v>0.28250299401197604</v>
      </c>
      <c r="P38" s="1">
        <f t="shared" si="4"/>
        <v>0.42020890688259105</v>
      </c>
      <c r="Q38" s="3">
        <v>0.77454389312977101</v>
      </c>
      <c r="R38" s="3">
        <v>0.24144021415823913</v>
      </c>
      <c r="S38" s="1">
        <f t="shared" si="5"/>
        <v>0.36812789115646261</v>
      </c>
      <c r="T38" s="3">
        <v>0.68299236641221373</v>
      </c>
      <c r="U38" s="3">
        <v>0.23498883782009192</v>
      </c>
      <c r="V38" s="1">
        <f t="shared" si="6"/>
        <v>0.34967073766487539</v>
      </c>
    </row>
    <row r="39" spans="1:22">
      <c r="A39" s="9">
        <v>37</v>
      </c>
      <c r="B39" s="1">
        <v>0.82269274809160309</v>
      </c>
      <c r="C39" s="1">
        <v>0.15211397318278053</v>
      </c>
      <c r="D39" s="1">
        <f t="shared" si="0"/>
        <v>0.25675461584276354</v>
      </c>
      <c r="E39" s="1">
        <v>0.82269274809160309</v>
      </c>
      <c r="F39" s="1">
        <v>0.15211397318278053</v>
      </c>
      <c r="G39" s="1">
        <f t="shared" si="1"/>
        <v>0.25675461584276354</v>
      </c>
      <c r="H39" s="3">
        <v>0.82269274809160309</v>
      </c>
      <c r="I39" s="3">
        <v>0.17638747954173487</v>
      </c>
      <c r="J39" s="1">
        <f t="shared" si="2"/>
        <v>0.29049258760107816</v>
      </c>
      <c r="K39" s="1">
        <v>0.82061641221374038</v>
      </c>
      <c r="L39" s="1">
        <v>0.21318939018344074</v>
      </c>
      <c r="M39" s="1">
        <f t="shared" si="3"/>
        <v>0.33845179063360875</v>
      </c>
      <c r="N39" s="1">
        <v>0.81983886255924165</v>
      </c>
      <c r="O39" s="1">
        <v>0.28127804878048779</v>
      </c>
      <c r="P39" s="1">
        <f t="shared" si="4"/>
        <v>0.41885230024213072</v>
      </c>
      <c r="Q39" s="3">
        <v>0.77454389312977101</v>
      </c>
      <c r="R39" s="3">
        <v>0.24029662522202486</v>
      </c>
      <c r="S39" s="1">
        <f t="shared" si="5"/>
        <v>0.36679710799819248</v>
      </c>
      <c r="T39" s="3">
        <v>0.68299236641221373</v>
      </c>
      <c r="U39" s="3">
        <v>0.2340667102681491</v>
      </c>
      <c r="V39" s="1">
        <f t="shared" si="6"/>
        <v>0.34864880662445202</v>
      </c>
    </row>
    <row r="40" spans="1:22">
      <c r="A40" s="9">
        <v>38</v>
      </c>
      <c r="B40" s="1">
        <v>0.82269274809160309</v>
      </c>
      <c r="C40" s="1">
        <v>0.15120694493160294</v>
      </c>
      <c r="D40" s="1">
        <f t="shared" si="0"/>
        <v>0.25546133333333332</v>
      </c>
      <c r="E40" s="1">
        <v>0.82269274809160309</v>
      </c>
      <c r="F40" s="1">
        <v>0.15120694493160294</v>
      </c>
      <c r="G40" s="1">
        <f t="shared" si="1"/>
        <v>0.25546133333333332</v>
      </c>
      <c r="H40" s="3">
        <v>0.82269274809160309</v>
      </c>
      <c r="I40" s="3">
        <v>0.17538283157038242</v>
      </c>
      <c r="J40" s="1">
        <f t="shared" si="2"/>
        <v>0.28912877263581488</v>
      </c>
      <c r="K40" s="1">
        <v>0.82061641221374038</v>
      </c>
      <c r="L40" s="1">
        <v>0.21234716049382715</v>
      </c>
      <c r="M40" s="1">
        <f t="shared" si="3"/>
        <v>0.33738956453511182</v>
      </c>
      <c r="N40" s="1">
        <v>0.81983886255924165</v>
      </c>
      <c r="O40" s="1">
        <v>0.28006368051807878</v>
      </c>
      <c r="P40" s="1">
        <f t="shared" si="4"/>
        <v>0.41750442477876104</v>
      </c>
      <c r="Q40" s="3">
        <v>0.77454389312977101</v>
      </c>
      <c r="R40" s="3">
        <v>0.239163818503241</v>
      </c>
      <c r="S40" s="1">
        <f t="shared" si="5"/>
        <v>0.36547591175146332</v>
      </c>
      <c r="T40" s="3">
        <v>0.68299236641221373</v>
      </c>
      <c r="U40" s="3">
        <v>0.23315179153094462</v>
      </c>
      <c r="V40" s="1">
        <f t="shared" si="6"/>
        <v>0.34763283147158808</v>
      </c>
    </row>
    <row r="41" spans="1:22">
      <c r="A41" s="9">
        <v>39</v>
      </c>
      <c r="B41" s="1">
        <v>0.82269274809160309</v>
      </c>
      <c r="C41" s="1">
        <v>0.15031066945606694</v>
      </c>
      <c r="D41" s="1">
        <f t="shared" si="0"/>
        <v>0.25418101415094335</v>
      </c>
      <c r="E41" s="1">
        <v>0.82269274809160309</v>
      </c>
      <c r="F41" s="1">
        <v>0.15031066945606694</v>
      </c>
      <c r="G41" s="1">
        <f t="shared" si="1"/>
        <v>0.25418101415094335</v>
      </c>
      <c r="H41" s="3">
        <v>0.82269274809160309</v>
      </c>
      <c r="I41" s="3">
        <v>0.17438956310679612</v>
      </c>
      <c r="J41" s="1">
        <f t="shared" si="2"/>
        <v>0.28777770360480642</v>
      </c>
      <c r="K41" s="1">
        <v>0.82061641221374038</v>
      </c>
      <c r="L41" s="1">
        <v>0.21151155927201179</v>
      </c>
      <c r="M41" s="1">
        <f t="shared" si="3"/>
        <v>0.33633398513883456</v>
      </c>
      <c r="N41" s="1">
        <v>0.81983886255924165</v>
      </c>
      <c r="O41" s="1">
        <v>0.27885975282106396</v>
      </c>
      <c r="P41" s="1">
        <f t="shared" si="4"/>
        <v>0.41616519647153172</v>
      </c>
      <c r="Q41" s="3">
        <v>0.77454389312977101</v>
      </c>
      <c r="R41" s="3">
        <v>0.238041642228739</v>
      </c>
      <c r="S41" s="1">
        <f t="shared" si="5"/>
        <v>0.36416419919246301</v>
      </c>
      <c r="T41" s="3">
        <v>0.68299236641221373</v>
      </c>
      <c r="U41" s="3">
        <v>0.23224399740428292</v>
      </c>
      <c r="V41" s="1">
        <f t="shared" si="6"/>
        <v>0.34662276029055689</v>
      </c>
    </row>
    <row r="42" spans="1:22">
      <c r="A42" s="9">
        <v>40</v>
      </c>
      <c r="B42" s="1">
        <v>0.82269274809160309</v>
      </c>
      <c r="C42" s="1">
        <v>0.149528616024974</v>
      </c>
      <c r="D42" s="1">
        <f t="shared" si="0"/>
        <v>0.25306193131787497</v>
      </c>
      <c r="E42" s="1">
        <v>0.82269274809160309</v>
      </c>
      <c r="F42" s="1">
        <v>0.149528616024974</v>
      </c>
      <c r="G42" s="1">
        <f t="shared" si="1"/>
        <v>0.25306193131787497</v>
      </c>
      <c r="H42" s="3">
        <v>0.82269274809160309</v>
      </c>
      <c r="I42" s="3">
        <v>0.17361699556987514</v>
      </c>
      <c r="J42" s="1">
        <f t="shared" si="2"/>
        <v>0.2867249750581975</v>
      </c>
      <c r="K42" s="1">
        <v>0.82061641221374038</v>
      </c>
      <c r="L42" s="1">
        <v>0.21068250857422832</v>
      </c>
      <c r="M42" s="1">
        <f t="shared" si="3"/>
        <v>0.33528499025341135</v>
      </c>
      <c r="N42" s="1">
        <v>0.81983886255924165</v>
      </c>
      <c r="O42" s="1">
        <v>0.27766613162118781</v>
      </c>
      <c r="P42" s="1">
        <f t="shared" si="4"/>
        <v>0.41483453237410078</v>
      </c>
      <c r="Q42" s="3">
        <v>0.77454389312977101</v>
      </c>
      <c r="R42" s="3">
        <v>0.23692994746059545</v>
      </c>
      <c r="S42" s="1">
        <f t="shared" si="5"/>
        <v>0.362861868573983</v>
      </c>
      <c r="T42" s="3">
        <v>0.68299236641221373</v>
      </c>
      <c r="U42" s="3">
        <v>0.23134324499030379</v>
      </c>
      <c r="V42" s="1">
        <f t="shared" si="6"/>
        <v>0.3456185417672622</v>
      </c>
    </row>
    <row r="43" spans="1:22">
      <c r="A43" s="9">
        <v>41</v>
      </c>
      <c r="B43" s="1">
        <v>0.82269274809160309</v>
      </c>
      <c r="C43" s="1">
        <v>0.14885738950276242</v>
      </c>
      <c r="D43" s="1">
        <f t="shared" si="0"/>
        <v>0.25209999999999999</v>
      </c>
      <c r="E43" s="1">
        <v>0.82269274809160309</v>
      </c>
      <c r="F43" s="1">
        <v>0.14885738950276242</v>
      </c>
      <c r="G43" s="1">
        <f t="shared" si="1"/>
        <v>0.25209999999999999</v>
      </c>
      <c r="H43" s="3">
        <v>0.82269274809160309</v>
      </c>
      <c r="I43" s="3">
        <v>0.17298996789727128</v>
      </c>
      <c r="J43" s="1">
        <f t="shared" si="2"/>
        <v>0.28586936339522551</v>
      </c>
      <c r="K43" s="1">
        <v>0.82061641221374038</v>
      </c>
      <c r="L43" s="1">
        <v>0.20985993167398731</v>
      </c>
      <c r="M43" s="1">
        <f t="shared" si="3"/>
        <v>0.3342425184609405</v>
      </c>
      <c r="N43" s="1">
        <v>0.81983886255924165</v>
      </c>
      <c r="O43" s="1">
        <v>0.27648268513585506</v>
      </c>
      <c r="P43" s="1">
        <f t="shared" si="4"/>
        <v>0.41351235059760949</v>
      </c>
      <c r="Q43" s="3">
        <v>0.77454389312977101</v>
      </c>
      <c r="R43" s="3">
        <v>0.23582858803021498</v>
      </c>
      <c r="S43" s="1">
        <f t="shared" si="5"/>
        <v>0.36156881959910919</v>
      </c>
      <c r="T43" s="3">
        <v>0.68299236641221373</v>
      </c>
      <c r="U43" s="3">
        <v>0.23044945267224726</v>
      </c>
      <c r="V43" s="1">
        <f t="shared" si="6"/>
        <v>0.34462012518054885</v>
      </c>
    </row>
    <row r="44" spans="1:22">
      <c r="A44" s="9">
        <v>42</v>
      </c>
      <c r="B44" s="1">
        <v>0.82424999999999993</v>
      </c>
      <c r="C44" s="1">
        <v>0.14847267102096939</v>
      </c>
      <c r="D44" s="1">
        <f t="shared" si="0"/>
        <v>0.25162073987765798</v>
      </c>
      <c r="E44" s="1">
        <v>0.82424999999999993</v>
      </c>
      <c r="F44" s="1">
        <v>0.14847267102096939</v>
      </c>
      <c r="G44" s="1">
        <f t="shared" si="1"/>
        <v>0.25162073987765798</v>
      </c>
      <c r="H44" s="3">
        <v>0.82424999999999993</v>
      </c>
      <c r="I44" s="3">
        <v>0.1726937225109956</v>
      </c>
      <c r="J44" s="1">
        <f t="shared" si="2"/>
        <v>0.28555834710743799</v>
      </c>
      <c r="K44" s="1">
        <v>0.82269274809160309</v>
      </c>
      <c r="L44" s="1">
        <v>0.20957267865824017</v>
      </c>
      <c r="M44" s="1">
        <f t="shared" si="3"/>
        <v>0.33404959318093763</v>
      </c>
      <c r="N44" s="1">
        <v>0.82140284360189575</v>
      </c>
      <c r="O44" s="1">
        <v>0.27583448275862066</v>
      </c>
      <c r="P44" s="1">
        <f t="shared" si="4"/>
        <v>0.41298490865766474</v>
      </c>
      <c r="Q44" s="3">
        <v>0.7766202290076335</v>
      </c>
      <c r="R44" s="3">
        <v>0.23536668594563329</v>
      </c>
      <c r="S44" s="1">
        <f t="shared" si="5"/>
        <v>0.36125077674212158</v>
      </c>
      <c r="T44" s="3">
        <v>0.68299236641221373</v>
      </c>
      <c r="U44" s="3">
        <v>0.22956254008980115</v>
      </c>
      <c r="V44" s="1">
        <f t="shared" si="6"/>
        <v>0.34362746039366299</v>
      </c>
    </row>
    <row r="45" spans="1:22">
      <c r="A45" s="9">
        <v>43</v>
      </c>
      <c r="B45" s="1">
        <v>0.82424999999999993</v>
      </c>
      <c r="C45" s="1">
        <v>0.14781211498973304</v>
      </c>
      <c r="D45" s="1">
        <f t="shared" si="0"/>
        <v>0.25067150319210674</v>
      </c>
      <c r="E45" s="1">
        <v>0.82424999999999993</v>
      </c>
      <c r="F45" s="1">
        <v>0.14781211498973304</v>
      </c>
      <c r="G45" s="1">
        <f t="shared" si="1"/>
        <v>0.25067150319210674</v>
      </c>
      <c r="H45" s="3">
        <v>0.82424999999999993</v>
      </c>
      <c r="I45" s="3">
        <v>0.17207450199203186</v>
      </c>
      <c r="J45" s="1">
        <f t="shared" si="2"/>
        <v>0.28471127224785758</v>
      </c>
      <c r="K45" s="1">
        <v>0.82269274809160309</v>
      </c>
      <c r="L45" s="1">
        <v>0.20876077481840194</v>
      </c>
      <c r="M45" s="1">
        <f t="shared" si="3"/>
        <v>0.33301738122827346</v>
      </c>
      <c r="N45" s="1">
        <v>0.82140284360189575</v>
      </c>
      <c r="O45" s="1">
        <v>0.27466877971473852</v>
      </c>
      <c r="P45" s="1">
        <f t="shared" si="4"/>
        <v>0.41167695961995249</v>
      </c>
      <c r="Q45" s="3">
        <v>0.7766202290076335</v>
      </c>
      <c r="R45" s="3">
        <v>0.23428267127230856</v>
      </c>
      <c r="S45" s="1">
        <f t="shared" si="5"/>
        <v>0.35997257850508624</v>
      </c>
      <c r="T45" s="3">
        <v>0.68299236641221373</v>
      </c>
      <c r="U45" s="3">
        <v>0.22868242811501596</v>
      </c>
      <c r="V45" s="1">
        <f t="shared" si="6"/>
        <v>0.34264049784585926</v>
      </c>
    </row>
    <row r="46" spans="1:22">
      <c r="A46" s="9">
        <v>44</v>
      </c>
      <c r="B46" s="1">
        <v>0.82632633587786264</v>
      </c>
      <c r="C46" s="1">
        <v>0.14752810902896082</v>
      </c>
      <c r="D46" s="1">
        <f t="shared" si="0"/>
        <v>0.25035848511130382</v>
      </c>
      <c r="E46" s="1">
        <v>0.82632633587786264</v>
      </c>
      <c r="F46" s="1">
        <v>0.14752810902896082</v>
      </c>
      <c r="G46" s="1">
        <f t="shared" si="1"/>
        <v>0.25035848511130382</v>
      </c>
      <c r="H46" s="3">
        <v>0.82632633587786264</v>
      </c>
      <c r="I46" s="3">
        <v>0.17189162366018262</v>
      </c>
      <c r="J46" s="1">
        <f t="shared" si="2"/>
        <v>0.28458429181728556</v>
      </c>
      <c r="K46" s="1">
        <v>0.82424999999999993</v>
      </c>
      <c r="L46" s="1">
        <v>0.20834876989869752</v>
      </c>
      <c r="M46" s="1">
        <f t="shared" si="3"/>
        <v>0.33261994609164425</v>
      </c>
      <c r="N46" s="1">
        <v>0.82140284360189575</v>
      </c>
      <c r="O46" s="1">
        <v>0.27351288795370854</v>
      </c>
      <c r="P46" s="1">
        <f t="shared" si="4"/>
        <v>0.41037726913970002</v>
      </c>
      <c r="Q46" s="3">
        <v>0.7766202290076335</v>
      </c>
      <c r="R46" s="3">
        <v>0.23320859598853866</v>
      </c>
      <c r="S46" s="1">
        <f t="shared" si="5"/>
        <v>0.35870339356544728</v>
      </c>
      <c r="T46" s="3">
        <v>0.68299236641221373</v>
      </c>
      <c r="U46" s="3">
        <v>0.22780903882877146</v>
      </c>
      <c r="V46" s="1">
        <f t="shared" si="6"/>
        <v>0.34165918854415273</v>
      </c>
    </row>
    <row r="47" spans="1:22">
      <c r="A47" s="9">
        <v>45</v>
      </c>
      <c r="B47" s="1">
        <v>0.82632633587786264</v>
      </c>
      <c r="C47" s="1">
        <v>0.14687754409769335</v>
      </c>
      <c r="D47" s="1">
        <f t="shared" si="0"/>
        <v>0.24942108294930876</v>
      </c>
      <c r="E47" s="1">
        <v>0.82632633587786264</v>
      </c>
      <c r="F47" s="1">
        <v>0.14687754409769335</v>
      </c>
      <c r="G47" s="1">
        <f t="shared" si="1"/>
        <v>0.24942108294930876</v>
      </c>
      <c r="H47" s="3">
        <v>0.82632633587786264</v>
      </c>
      <c r="I47" s="3">
        <v>0.17134744756628414</v>
      </c>
      <c r="J47" s="1">
        <f t="shared" si="2"/>
        <v>0.28383808587348408</v>
      </c>
      <c r="K47" s="1">
        <v>0.82424999999999993</v>
      </c>
      <c r="L47" s="1">
        <v>0.20754781355117732</v>
      </c>
      <c r="M47" s="1">
        <f t="shared" si="3"/>
        <v>0.33159846449136282</v>
      </c>
      <c r="N47" s="1">
        <v>0.82296682464454973</v>
      </c>
      <c r="O47" s="1">
        <v>0.27288528025144054</v>
      </c>
      <c r="P47" s="1">
        <f t="shared" si="4"/>
        <v>0.40986467348544448</v>
      </c>
      <c r="Q47" s="3">
        <v>0.7786965648854961</v>
      </c>
      <c r="R47" s="3">
        <v>0.23276497432972046</v>
      </c>
      <c r="S47" s="1">
        <f t="shared" si="5"/>
        <v>0.35839877031181372</v>
      </c>
      <c r="T47" s="3">
        <v>0.68299236641221373</v>
      </c>
      <c r="U47" s="3">
        <v>0.22694229549778058</v>
      </c>
      <c r="V47" s="1">
        <f t="shared" si="6"/>
        <v>0.34068348405521182</v>
      </c>
    </row>
    <row r="48" spans="1:22">
      <c r="A48" s="9">
        <v>46</v>
      </c>
      <c r="B48" s="1">
        <v>0.82632633587786264</v>
      </c>
      <c r="C48" s="1">
        <v>0.1462820945945946</v>
      </c>
      <c r="D48" s="1">
        <f t="shared" si="0"/>
        <v>0.24856199770378873</v>
      </c>
      <c r="E48" s="1">
        <v>0.82632633587786264</v>
      </c>
      <c r="F48" s="1">
        <v>0.1462820945945946</v>
      </c>
      <c r="G48" s="1">
        <f t="shared" si="1"/>
        <v>0.24856199770378873</v>
      </c>
      <c r="H48" s="3">
        <v>0.82632633587786264</v>
      </c>
      <c r="I48" s="3">
        <v>0.17087411207576952</v>
      </c>
      <c r="J48" s="1">
        <f t="shared" si="2"/>
        <v>0.28318835840418571</v>
      </c>
      <c r="K48" s="1">
        <v>0.82424999999999993</v>
      </c>
      <c r="L48" s="1">
        <v>0.20685201149425286</v>
      </c>
      <c r="M48" s="1">
        <f t="shared" si="3"/>
        <v>0.33070980091883612</v>
      </c>
      <c r="N48" s="1">
        <v>0.82296682464454973</v>
      </c>
      <c r="O48" s="1">
        <v>0.27203028720626632</v>
      </c>
      <c r="P48" s="1">
        <f t="shared" si="4"/>
        <v>0.40889952904238619</v>
      </c>
      <c r="Q48" s="3">
        <v>0.7786965648854961</v>
      </c>
      <c r="R48" s="3">
        <v>0.23197100625355313</v>
      </c>
      <c r="S48" s="1">
        <f t="shared" si="5"/>
        <v>0.3574568550153307</v>
      </c>
      <c r="T48" s="3">
        <v>0.68299236641221373</v>
      </c>
      <c r="U48" s="3">
        <v>0.22608212255211621</v>
      </c>
      <c r="V48" s="1">
        <f t="shared" si="6"/>
        <v>0.33971333649738961</v>
      </c>
    </row>
    <row r="49" spans="1:22">
      <c r="A49" s="9">
        <v>47</v>
      </c>
      <c r="B49" s="1">
        <v>0.82632633587786264</v>
      </c>
      <c r="C49" s="1">
        <v>0.1457404914170313</v>
      </c>
      <c r="D49" s="1">
        <f t="shared" si="0"/>
        <v>0.24777968526466382</v>
      </c>
      <c r="E49" s="1">
        <v>0.82632633587786264</v>
      </c>
      <c r="F49" s="1">
        <v>0.1457404914170313</v>
      </c>
      <c r="G49" s="1">
        <f t="shared" si="1"/>
        <v>0.24777968526466382</v>
      </c>
      <c r="H49" s="3">
        <v>0.82632633587786264</v>
      </c>
      <c r="I49" s="3">
        <v>0.1704033844942936</v>
      </c>
      <c r="J49" s="1">
        <f t="shared" si="2"/>
        <v>0.28254159869494294</v>
      </c>
      <c r="K49" s="1">
        <v>0.82424999999999993</v>
      </c>
      <c r="L49" s="1">
        <v>0.20616085918854415</v>
      </c>
      <c r="M49" s="1">
        <f t="shared" si="3"/>
        <v>0.32982588774341348</v>
      </c>
      <c r="N49" s="1">
        <v>0.82296682464454973</v>
      </c>
      <c r="O49" s="1">
        <v>0.27118063508589274</v>
      </c>
      <c r="P49" s="1">
        <f t="shared" si="4"/>
        <v>0.40793891934220822</v>
      </c>
      <c r="Q49" s="3">
        <v>0.7786965648854961</v>
      </c>
      <c r="R49" s="3">
        <v>0.23118243626062321</v>
      </c>
      <c r="S49" s="1">
        <f t="shared" si="5"/>
        <v>0.35651987767584092</v>
      </c>
      <c r="T49" s="3">
        <v>0.68299236641221373</v>
      </c>
      <c r="U49" s="3">
        <v>0.22522844556324731</v>
      </c>
      <c r="V49" s="1">
        <f t="shared" si="6"/>
        <v>0.33874869853289163</v>
      </c>
    </row>
    <row r="50" spans="1:22">
      <c r="A50" s="9">
        <v>48</v>
      </c>
      <c r="B50" s="1">
        <v>0.82632633587786264</v>
      </c>
      <c r="C50" s="1">
        <v>0.14520288397048961</v>
      </c>
      <c r="D50" s="1">
        <f t="shared" si="0"/>
        <v>0.24700228180262407</v>
      </c>
      <c r="E50" s="1">
        <v>0.82632633587786264</v>
      </c>
      <c r="F50" s="1">
        <v>0.14520288397048961</v>
      </c>
      <c r="G50" s="1">
        <f t="shared" si="1"/>
        <v>0.24700228180262407</v>
      </c>
      <c r="H50" s="3">
        <v>0.82632633587786264</v>
      </c>
      <c r="I50" s="3">
        <v>0.16993524332810048</v>
      </c>
      <c r="J50" s="1">
        <f t="shared" si="2"/>
        <v>0.2818977864583333</v>
      </c>
      <c r="K50" s="1">
        <v>0.82424999999999993</v>
      </c>
      <c r="L50" s="1">
        <v>0.20547431018078019</v>
      </c>
      <c r="M50" s="1">
        <f t="shared" si="3"/>
        <v>0.3289466869763899</v>
      </c>
      <c r="N50" s="1">
        <v>0.82296682464454973</v>
      </c>
      <c r="O50" s="1">
        <v>0.27033627400103788</v>
      </c>
      <c r="P50" s="1">
        <f t="shared" si="4"/>
        <v>0.40698281250000001</v>
      </c>
      <c r="Q50" s="3">
        <v>0.7786965648854961</v>
      </c>
      <c r="R50" s="3">
        <v>0.23039920948616599</v>
      </c>
      <c r="S50" s="1">
        <f t="shared" si="5"/>
        <v>0.35558779956427011</v>
      </c>
      <c r="T50" s="3">
        <v>0.68299236641221373</v>
      </c>
      <c r="U50" s="3">
        <v>0.22438119122257053</v>
      </c>
      <c r="V50" s="1">
        <f t="shared" si="6"/>
        <v>0.33778952336007551</v>
      </c>
    </row>
    <row r="51" spans="1:22">
      <c r="A51" s="9">
        <v>49</v>
      </c>
      <c r="B51" s="1">
        <v>0.82632633587786264</v>
      </c>
      <c r="C51" s="1">
        <v>0.14471758021390374</v>
      </c>
      <c r="D51" s="1">
        <f t="shared" si="0"/>
        <v>0.24629977246871446</v>
      </c>
      <c r="E51" s="1">
        <v>0.82632633587786264</v>
      </c>
      <c r="F51" s="1">
        <v>0.14471758021390374</v>
      </c>
      <c r="G51" s="1">
        <f t="shared" si="1"/>
        <v>0.24629977246871446</v>
      </c>
      <c r="H51" s="3">
        <v>0.82632633587786264</v>
      </c>
      <c r="I51" s="3">
        <v>0.16953602192638997</v>
      </c>
      <c r="J51" s="1">
        <f t="shared" si="2"/>
        <v>0.28134827810266405</v>
      </c>
      <c r="K51" s="1">
        <v>0.82424999999999993</v>
      </c>
      <c r="L51" s="1">
        <v>0.20488946869070207</v>
      </c>
      <c r="M51" s="1">
        <f t="shared" si="3"/>
        <v>0.32819680851063826</v>
      </c>
      <c r="N51" s="1">
        <v>0.82296682464454973</v>
      </c>
      <c r="O51" s="1">
        <v>0.26949715468184171</v>
      </c>
      <c r="P51" s="1">
        <f t="shared" si="4"/>
        <v>0.40603117692907248</v>
      </c>
      <c r="Q51" s="3">
        <v>0.7786965648854961</v>
      </c>
      <c r="R51" s="3">
        <v>0.22962127180641528</v>
      </c>
      <c r="S51" s="1">
        <f t="shared" si="5"/>
        <v>0.35466058235549758</v>
      </c>
      <c r="T51" s="3">
        <v>0.68299236641221373</v>
      </c>
      <c r="U51" s="3">
        <v>0.22354028732042472</v>
      </c>
      <c r="V51" s="1">
        <f t="shared" si="6"/>
        <v>0.33683576470588233</v>
      </c>
    </row>
    <row r="52" spans="1:22">
      <c r="A52" s="9">
        <v>50</v>
      </c>
      <c r="B52" s="1">
        <v>0.82632633587786264</v>
      </c>
      <c r="C52" s="1">
        <v>0.14437979326442146</v>
      </c>
      <c r="D52" s="1">
        <f t="shared" si="0"/>
        <v>0.24581038887311948</v>
      </c>
      <c r="E52" s="1">
        <v>0.82632633587786264</v>
      </c>
      <c r="F52" s="1">
        <v>0.14437979326442146</v>
      </c>
      <c r="G52" s="1">
        <f t="shared" si="1"/>
        <v>0.24581038887311948</v>
      </c>
      <c r="H52" s="3">
        <v>0.82632633587786264</v>
      </c>
      <c r="I52" s="3">
        <v>0.16920476748729973</v>
      </c>
      <c r="J52" s="1">
        <f t="shared" si="2"/>
        <v>0.28089198832306195</v>
      </c>
      <c r="K52" s="1">
        <v>0.82424999999999993</v>
      </c>
      <c r="L52" s="1">
        <v>0.20440463795551347</v>
      </c>
      <c r="M52" s="1">
        <f t="shared" si="3"/>
        <v>0.32757451649601815</v>
      </c>
      <c r="N52" s="1">
        <v>0.82296682464454973</v>
      </c>
      <c r="O52" s="1">
        <v>0.2688018575851393</v>
      </c>
      <c r="P52" s="1">
        <f t="shared" si="4"/>
        <v>0.40524154025670944</v>
      </c>
      <c r="Q52" s="3">
        <v>0.7786965648854961</v>
      </c>
      <c r="R52" s="3">
        <v>0.2289769921436588</v>
      </c>
      <c r="S52" s="1">
        <f t="shared" si="5"/>
        <v>0.35389158716392016</v>
      </c>
      <c r="T52" s="3">
        <v>0.68299236641221373</v>
      </c>
      <c r="U52" s="3">
        <v>0.22284433374844331</v>
      </c>
      <c r="V52" s="1">
        <f t="shared" si="6"/>
        <v>0.33604507042253517</v>
      </c>
    </row>
  </sheetData>
  <mergeCells count="7">
    <mergeCell ref="T1:V1"/>
    <mergeCell ref="Q1:S1"/>
    <mergeCell ref="B1:D1"/>
    <mergeCell ref="E1:G1"/>
    <mergeCell ref="H1:J1"/>
    <mergeCell ref="K1:M1"/>
    <mergeCell ref="N1:P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level1</vt:lpstr>
      <vt:lpstr>level2</vt:lpstr>
      <vt:lpstr>level3</vt:lpstr>
      <vt:lpstr>level4</vt:lpstr>
      <vt:lpstr>level5</vt:lpstr>
      <vt:lpstr>level6</vt:lpstr>
      <vt:lpstr>level7</vt:lpstr>
      <vt:lpstr>level_comparison</vt:lpstr>
    </vt:vector>
  </TitlesOfParts>
  <Company>UMCG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chao pang</dc:creator>
  <cp:lastModifiedBy>chao pang</cp:lastModifiedBy>
  <dcterms:created xsi:type="dcterms:W3CDTF">2016-09-19T12:31:37Z</dcterms:created>
  <dcterms:modified xsi:type="dcterms:W3CDTF">2016-11-07T10:47:32Z</dcterms:modified>
</cp:coreProperties>
</file>